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AADCE550-429E-4FD1-93FC-156A46D3C559}" xr6:coauthVersionLast="47" xr6:coauthVersionMax="47" xr10:uidLastSave="{00000000-0000-0000-0000-000000000000}"/>
  <bookViews>
    <workbookView xWindow="-120" yWindow="-120" windowWidth="20730" windowHeight="11040" xr2:uid="{52E36A47-8B9D-4267-9ED7-7E8C314E6843}"/>
  </bookViews>
  <sheets>
    <sheet name="Hoja1" sheetId="1" r:id="rId1"/>
  </sheets>
  <externalReferences>
    <externalReference r:id="rId2"/>
  </externalReferences>
  <definedNames>
    <definedName name="_xlnm.Print_Area" localSheetId="0">Hoja1!$A$1:$U$57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F57" i="1"/>
  <c r="J55" i="1"/>
  <c r="I55" i="1"/>
  <c r="F55" i="1"/>
  <c r="G23" i="1"/>
  <c r="B23" i="1"/>
  <c r="E13" i="1"/>
  <c r="D13" i="1"/>
  <c r="E11" i="1"/>
  <c r="F5" i="1"/>
  <c r="B7" i="1"/>
  <c r="O57" i="1"/>
  <c r="O55" i="1"/>
  <c r="O53" i="1"/>
  <c r="O51" i="1"/>
  <c r="O49" i="1"/>
  <c r="O47" i="1"/>
  <c r="O45" i="1"/>
  <c r="O43" i="1"/>
  <c r="O41" i="1"/>
  <c r="O39" i="1"/>
  <c r="O37" i="1"/>
  <c r="O35" i="1"/>
  <c r="N57" i="1"/>
  <c r="N55" i="1"/>
  <c r="N53" i="1"/>
  <c r="N51" i="1"/>
  <c r="N49" i="1"/>
  <c r="N47" i="1"/>
  <c r="N45" i="1"/>
  <c r="N43" i="1"/>
  <c r="N41" i="1"/>
  <c r="N39" i="1"/>
  <c r="N37" i="1"/>
  <c r="N35" i="1"/>
  <c r="M57" i="1"/>
  <c r="M55" i="1"/>
  <c r="M53" i="1"/>
  <c r="M51" i="1"/>
  <c r="M49" i="1"/>
  <c r="M47" i="1"/>
  <c r="M45" i="1"/>
  <c r="M43" i="1"/>
  <c r="M41" i="1"/>
  <c r="M39" i="1"/>
  <c r="M37" i="1"/>
  <c r="M35" i="1"/>
  <c r="L57" i="1"/>
  <c r="L55" i="1"/>
  <c r="L53" i="1"/>
  <c r="L51" i="1"/>
  <c r="L49" i="1"/>
  <c r="L47" i="1"/>
  <c r="L45" i="1"/>
  <c r="L43" i="1"/>
  <c r="L41" i="1"/>
  <c r="L39" i="1"/>
  <c r="L37" i="1"/>
  <c r="L35" i="1"/>
  <c r="K57" i="1"/>
  <c r="K55" i="1"/>
  <c r="K53" i="1"/>
  <c r="K51" i="1"/>
  <c r="K49" i="1"/>
  <c r="K47" i="1"/>
  <c r="K45" i="1"/>
  <c r="K43" i="1"/>
  <c r="K41" i="1"/>
  <c r="K39" i="1"/>
  <c r="K37" i="1"/>
  <c r="K35" i="1"/>
  <c r="J57" i="1"/>
  <c r="J53" i="1"/>
  <c r="J51" i="1"/>
  <c r="J49" i="1"/>
  <c r="J47" i="1"/>
  <c r="I47" i="1"/>
  <c r="J45" i="1"/>
  <c r="J43" i="1"/>
  <c r="J41" i="1"/>
  <c r="J39" i="1"/>
  <c r="J37" i="1"/>
  <c r="J35" i="1"/>
  <c r="I57" i="1"/>
  <c r="I53" i="1"/>
  <c r="I51" i="1"/>
  <c r="I49" i="1"/>
  <c r="I45" i="1"/>
  <c r="I43" i="1"/>
  <c r="I41" i="1"/>
  <c r="I39" i="1"/>
  <c r="I37" i="1"/>
  <c r="I35" i="1"/>
  <c r="H57" i="1"/>
  <c r="H55" i="1"/>
  <c r="H53" i="1"/>
  <c r="H51" i="1"/>
  <c r="H49" i="1"/>
  <c r="H47" i="1"/>
  <c r="H45" i="1"/>
  <c r="H43" i="1"/>
  <c r="H41" i="1"/>
  <c r="H39" i="1"/>
  <c r="H37" i="1"/>
  <c r="H35" i="1"/>
  <c r="G55" i="1"/>
  <c r="G49" i="1"/>
  <c r="G53" i="1"/>
  <c r="G51" i="1"/>
  <c r="G47" i="1"/>
  <c r="G45" i="1"/>
  <c r="G43" i="1"/>
  <c r="G41" i="1"/>
  <c r="G39" i="1"/>
  <c r="G37" i="1"/>
  <c r="G35" i="1"/>
  <c r="F49" i="1"/>
  <c r="F51" i="1"/>
  <c r="F53" i="1"/>
  <c r="F47" i="1"/>
  <c r="F45" i="1"/>
  <c r="F43" i="1"/>
  <c r="F41" i="1"/>
  <c r="F39" i="1"/>
  <c r="F37" i="1"/>
  <c r="F35" i="1"/>
  <c r="E55" i="1"/>
  <c r="E49" i="1"/>
  <c r="E53" i="1"/>
  <c r="E47" i="1"/>
  <c r="E45" i="1"/>
  <c r="E43" i="1"/>
  <c r="E41" i="1"/>
  <c r="E39" i="1"/>
  <c r="E37" i="1"/>
  <c r="E35" i="1"/>
  <c r="D45" i="1"/>
  <c r="D43" i="1"/>
  <c r="D41" i="1"/>
  <c r="D39" i="1"/>
  <c r="D37" i="1"/>
  <c r="D35" i="1"/>
  <c r="C41" i="1"/>
  <c r="C39" i="1"/>
  <c r="C37" i="1"/>
  <c r="C35" i="1"/>
  <c r="B37" i="1"/>
  <c r="B35" i="1"/>
  <c r="U31" i="1"/>
  <c r="U29" i="1"/>
  <c r="U27" i="1"/>
  <c r="U25" i="1"/>
  <c r="U23" i="1"/>
  <c r="U21" i="1"/>
  <c r="U19" i="1"/>
  <c r="U17" i="1"/>
  <c r="U15" i="1"/>
  <c r="U13" i="1"/>
  <c r="U11" i="1"/>
  <c r="T31" i="1"/>
  <c r="T29" i="1"/>
  <c r="T27" i="1"/>
  <c r="T25" i="1"/>
  <c r="T23" i="1"/>
  <c r="T21" i="1"/>
  <c r="T19" i="1"/>
  <c r="T17" i="1"/>
  <c r="T15" i="1"/>
  <c r="T13" i="1"/>
  <c r="T11" i="1"/>
  <c r="S31" i="1"/>
  <c r="S29" i="1"/>
  <c r="S27" i="1"/>
  <c r="S25" i="1"/>
  <c r="S23" i="1"/>
  <c r="S21" i="1"/>
  <c r="S19" i="1"/>
  <c r="S17" i="1"/>
  <c r="S15" i="1"/>
  <c r="S13" i="1"/>
  <c r="S11" i="1"/>
  <c r="R31" i="1"/>
  <c r="R29" i="1"/>
  <c r="R27" i="1"/>
  <c r="R25" i="1"/>
  <c r="R23" i="1"/>
  <c r="R21" i="1"/>
  <c r="R19" i="1"/>
  <c r="R17" i="1"/>
  <c r="R15" i="1"/>
  <c r="R13" i="1"/>
  <c r="R11" i="1"/>
  <c r="Q31" i="1"/>
  <c r="Q29" i="1"/>
  <c r="Q27" i="1"/>
  <c r="Q25" i="1"/>
  <c r="Q23" i="1"/>
  <c r="Q21" i="1"/>
  <c r="Q19" i="1"/>
  <c r="Q17" i="1"/>
  <c r="Q15" i="1"/>
  <c r="Q13" i="1"/>
  <c r="Q11" i="1"/>
  <c r="P31" i="1" l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9" i="1"/>
  <c r="H11" i="1"/>
  <c r="H7" i="1"/>
  <c r="H5" i="1"/>
  <c r="G25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9" i="1"/>
  <c r="E7" i="1"/>
  <c r="E5" i="1"/>
  <c r="D11" i="1"/>
  <c r="D9" i="1"/>
  <c r="D7" i="1"/>
  <c r="D5" i="1"/>
  <c r="C9" i="1"/>
  <c r="C7" i="1"/>
  <c r="C5" i="1"/>
  <c r="B31" i="1"/>
  <c r="B29" i="1"/>
  <c r="B27" i="1"/>
  <c r="B25" i="1"/>
  <c r="B21" i="1"/>
  <c r="B19" i="1"/>
  <c r="B17" i="1"/>
  <c r="B15" i="1"/>
  <c r="B13" i="1"/>
  <c r="B11" i="1"/>
  <c r="B9" i="1"/>
  <c r="B5" i="1"/>
  <c r="G57" i="1"/>
</calcChain>
</file>

<file path=xl/sharedStrings.xml><?xml version="1.0" encoding="utf-8"?>
<sst xmlns="http://schemas.openxmlformats.org/spreadsheetml/2006/main" count="534" uniqueCount="478">
  <si>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</si>
  <si>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</si>
  <si>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</si>
  <si>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</si>
  <si>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</si>
  <si>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</si>
  <si>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</si>
  <si>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</si>
  <si>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</si>
  <si>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</si>
  <si>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</si>
  <si>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</si>
  <si>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</si>
  <si>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</si>
  <si>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</si>
  <si>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</si>
  <si>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</si>
  <si>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</si>
  <si>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</si>
  <si>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</si>
  <si>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</si>
  <si>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PRECIO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</si>
  <si>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</si>
  <si>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</si>
  <si>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</si>
  <si>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</si>
  <si>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</si>
  <si>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</si>
  <si>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</si>
  <si>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</si>
  <si>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</si>
  <si>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</si>
  <si>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</si>
  <si>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</si>
  <si>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NIPLES NEGROS  ESTANDAR</t>
  </si>
  <si>
    <t>N400003000</t>
  </si>
  <si>
    <t>N405003000</t>
  </si>
  <si>
    <t>N406003000</t>
  </si>
  <si>
    <t>N408003000</t>
  </si>
  <si>
    <t>N410003000</t>
  </si>
  <si>
    <t>N412003000</t>
  </si>
  <si>
    <t>N415003000</t>
  </si>
  <si>
    <t>N418003000</t>
  </si>
  <si>
    <t>N425003000</t>
  </si>
  <si>
    <t>N430003000</t>
  </si>
  <si>
    <t>N435003000</t>
  </si>
  <si>
    <t>N440003000</t>
  </si>
  <si>
    <t>N445003000</t>
  </si>
  <si>
    <t>N450003000</t>
  </si>
  <si>
    <t>N460003000</t>
  </si>
  <si>
    <t>N470003000</t>
  </si>
  <si>
    <t>N480003000</t>
  </si>
  <si>
    <t>N490003000</t>
  </si>
  <si>
    <t>N451003000</t>
  </si>
  <si>
    <t>N400006000</t>
  </si>
  <si>
    <t>N405006000</t>
  </si>
  <si>
    <t>N406006000</t>
  </si>
  <si>
    <t>N408006000</t>
  </si>
  <si>
    <t>N410006000</t>
  </si>
  <si>
    <t>N412006000</t>
  </si>
  <si>
    <t>N415006000</t>
  </si>
  <si>
    <t>N418006000</t>
  </si>
  <si>
    <t>NNN420006000</t>
  </si>
  <si>
    <t>N425006000</t>
  </si>
  <si>
    <t>N430006000</t>
  </si>
  <si>
    <t>N435006000</t>
  </si>
  <si>
    <t>N440006000</t>
  </si>
  <si>
    <t>N445006000</t>
  </si>
  <si>
    <t>N450006000</t>
  </si>
  <si>
    <t>N460006000</t>
  </si>
  <si>
    <t>N470006000</t>
  </si>
  <si>
    <t>N490006000</t>
  </si>
  <si>
    <t>N451006000</t>
  </si>
  <si>
    <t>N451009000</t>
  </si>
  <si>
    <t>N490009000</t>
  </si>
  <si>
    <t>N480009000</t>
  </si>
  <si>
    <t>N470009000</t>
  </si>
  <si>
    <t>N460009000</t>
  </si>
  <si>
    <t>N450009000</t>
  </si>
  <si>
    <t>N445009000</t>
  </si>
  <si>
    <t>N440009000</t>
  </si>
  <si>
    <t>N435009000</t>
  </si>
  <si>
    <t>N430009000</t>
  </si>
  <si>
    <t>N425009000</t>
  </si>
  <si>
    <t>N420009000</t>
  </si>
  <si>
    <t>N418009000</t>
  </si>
  <si>
    <t>N415009000</t>
  </si>
  <si>
    <t>N412009000</t>
  </si>
  <si>
    <t>N410009000</t>
  </si>
  <si>
    <t>N408009000</t>
  </si>
  <si>
    <t>N406009000</t>
  </si>
  <si>
    <t>N405009000</t>
  </si>
  <si>
    <t>N400009000</t>
  </si>
  <si>
    <t>N400013000</t>
  </si>
  <si>
    <t>N406013000</t>
  </si>
  <si>
    <t>N408013000</t>
  </si>
  <si>
    <t>N410013000</t>
  </si>
  <si>
    <t>N412013000</t>
  </si>
  <si>
    <t>N415013000</t>
  </si>
  <si>
    <t>N418013000</t>
  </si>
  <si>
    <t>N420013000</t>
  </si>
  <si>
    <t>N425013000</t>
  </si>
  <si>
    <t>N430013000</t>
  </si>
  <si>
    <t>N435013000</t>
  </si>
  <si>
    <t>N440013000</t>
  </si>
  <si>
    <t>N445013000</t>
  </si>
  <si>
    <t>N450013000</t>
  </si>
  <si>
    <t>N460013000</t>
  </si>
  <si>
    <t>N470013000</t>
  </si>
  <si>
    <t>N480013000</t>
  </si>
  <si>
    <t>N490013000</t>
  </si>
  <si>
    <t>N451013000</t>
  </si>
  <si>
    <t>N451019000</t>
  </si>
  <si>
    <t>N490019000</t>
  </si>
  <si>
    <t>N480019000</t>
  </si>
  <si>
    <t>N470019000</t>
  </si>
  <si>
    <t>N460019000</t>
  </si>
  <si>
    <t>N450019000</t>
  </si>
  <si>
    <t>N445019000</t>
  </si>
  <si>
    <t>N440019000</t>
  </si>
  <si>
    <t>N435019000</t>
  </si>
  <si>
    <t>N430019000</t>
  </si>
  <si>
    <t>N425019000</t>
  </si>
  <si>
    <t>N420019000</t>
  </si>
  <si>
    <t>N418019000</t>
  </si>
  <si>
    <t>N415019000</t>
  </si>
  <si>
    <t>N412019000</t>
  </si>
  <si>
    <t>N410019000</t>
  </si>
  <si>
    <t>N408019000</t>
  </si>
  <si>
    <t>N406019000</t>
  </si>
  <si>
    <t>N400019000</t>
  </si>
  <si>
    <t>N400025000</t>
  </si>
  <si>
    <t>N408025000</t>
  </si>
  <si>
    <t>N410025000</t>
  </si>
  <si>
    <t>N412025000</t>
  </si>
  <si>
    <t>N415025000</t>
  </si>
  <si>
    <t>N418025000</t>
  </si>
  <si>
    <t>N420025000</t>
  </si>
  <si>
    <t>N425025000</t>
  </si>
  <si>
    <t>N430025000</t>
  </si>
  <si>
    <t>N435025000</t>
  </si>
  <si>
    <t>N440025000</t>
  </si>
  <si>
    <t>N445025000</t>
  </si>
  <si>
    <t>N450025000</t>
  </si>
  <si>
    <t>N460025000</t>
  </si>
  <si>
    <t>N470025000</t>
  </si>
  <si>
    <t>N480025000</t>
  </si>
  <si>
    <t>N490025000</t>
  </si>
  <si>
    <t>N451025000</t>
  </si>
  <si>
    <t>N451032000</t>
  </si>
  <si>
    <t>N490032000</t>
  </si>
  <si>
    <t>N480032000</t>
  </si>
  <si>
    <t>N470032000</t>
  </si>
  <si>
    <t>N460032000</t>
  </si>
  <si>
    <t>N450032000</t>
  </si>
  <si>
    <t>N445032000</t>
  </si>
  <si>
    <t>N440032000</t>
  </si>
  <si>
    <t>N435032000</t>
  </si>
  <si>
    <t>N430032000</t>
  </si>
  <si>
    <t>N425032000</t>
  </si>
  <si>
    <t>N420032000</t>
  </si>
  <si>
    <t>N418032000</t>
  </si>
  <si>
    <t>N415032000</t>
  </si>
  <si>
    <t>N412032000</t>
  </si>
  <si>
    <t>N410032000</t>
  </si>
  <si>
    <t>N408032000</t>
  </si>
  <si>
    <t>N408038000</t>
  </si>
  <si>
    <t>N412038000</t>
  </si>
  <si>
    <t>N415038000</t>
  </si>
  <si>
    <t>N418038000</t>
  </si>
  <si>
    <t>N420038000</t>
  </si>
  <si>
    <t>N425038000</t>
  </si>
  <si>
    <t>N430038000</t>
  </si>
  <si>
    <t>N435038000</t>
  </si>
  <si>
    <t>N440038000</t>
  </si>
  <si>
    <t>N445038000</t>
  </si>
  <si>
    <t>N450038000</t>
  </si>
  <si>
    <t>N460038000</t>
  </si>
  <si>
    <t>N470038000</t>
  </si>
  <si>
    <t>N480038000</t>
  </si>
  <si>
    <t>N490038000</t>
  </si>
  <si>
    <t>N451038000</t>
  </si>
  <si>
    <t>N451051000</t>
  </si>
  <si>
    <t>N490051000</t>
  </si>
  <si>
    <t>N480051000</t>
  </si>
  <si>
    <t>N470051000</t>
  </si>
  <si>
    <t>N460051000</t>
  </si>
  <si>
    <t>N450051000</t>
  </si>
  <si>
    <t>N445051000</t>
  </si>
  <si>
    <t>N440051000</t>
  </si>
  <si>
    <t>N435051000</t>
  </si>
  <si>
    <t>N430051000</t>
  </si>
  <si>
    <t>N425051000</t>
  </si>
  <si>
    <t>N420051000</t>
  </si>
  <si>
    <t>N418051000</t>
  </si>
  <si>
    <t>N415051000</t>
  </si>
  <si>
    <t>N412051000</t>
  </si>
  <si>
    <t>N410051000</t>
  </si>
  <si>
    <t>N400032000</t>
  </si>
  <si>
    <t>N400038000</t>
  </si>
  <si>
    <t>N400051000</t>
  </si>
  <si>
    <t>N400064000</t>
  </si>
  <si>
    <t>N400076000</t>
  </si>
  <si>
    <t>N400102000</t>
  </si>
  <si>
    <t>N400127000</t>
  </si>
  <si>
    <t>N400152000</t>
  </si>
  <si>
    <t>N412064000</t>
  </si>
  <si>
    <t>N415064000</t>
  </si>
  <si>
    <t>N418064000</t>
  </si>
  <si>
    <t>N420064000</t>
  </si>
  <si>
    <t>N425064000</t>
  </si>
  <si>
    <t>N430064000</t>
  </si>
  <si>
    <t>N435064000</t>
  </si>
  <si>
    <t>N440064000</t>
  </si>
  <si>
    <t>N445064000</t>
  </si>
  <si>
    <t>N450064000</t>
  </si>
  <si>
    <t>N460064000</t>
  </si>
  <si>
    <t>N470064000</t>
  </si>
  <si>
    <t>N480064000</t>
  </si>
  <si>
    <t>N490064000</t>
  </si>
  <si>
    <t>N451064000</t>
  </si>
  <si>
    <t>N451076000</t>
  </si>
  <si>
    <t>N490076000</t>
  </si>
  <si>
    <t>N480076000</t>
  </si>
  <si>
    <t>N470076000</t>
  </si>
  <si>
    <t>N460076000</t>
  </si>
  <si>
    <t>N450076000</t>
  </si>
  <si>
    <t>N445076000</t>
  </si>
  <si>
    <t>N440076000</t>
  </si>
  <si>
    <t>N435076000</t>
  </si>
  <si>
    <t>N430076000</t>
  </si>
  <si>
    <t>N425076000</t>
  </si>
  <si>
    <t>N420076000</t>
  </si>
  <si>
    <t>N418076000</t>
  </si>
  <si>
    <t>N415076000</t>
  </si>
  <si>
    <t>N412076000</t>
  </si>
  <si>
    <t>N415102000</t>
  </si>
  <si>
    <t>N418102000</t>
  </si>
  <si>
    <t>N420102000</t>
  </si>
  <si>
    <t>N425102000</t>
  </si>
  <si>
    <t>N430102000</t>
  </si>
  <si>
    <t>N435102000</t>
  </si>
  <si>
    <t>N440102000</t>
  </si>
  <si>
    <t>N445102000</t>
  </si>
  <si>
    <t>N450102000</t>
  </si>
  <si>
    <t>N460102000</t>
  </si>
  <si>
    <t>N470102000</t>
  </si>
  <si>
    <t>N480102000</t>
  </si>
  <si>
    <t>N490102000</t>
  </si>
  <si>
    <t>N451102000</t>
  </si>
  <si>
    <t>N451127000</t>
  </si>
  <si>
    <t>N490127000</t>
  </si>
  <si>
    <t>N480127000</t>
  </si>
  <si>
    <t>N470127000</t>
  </si>
  <si>
    <t>N460127000</t>
  </si>
  <si>
    <t>N450127000</t>
  </si>
  <si>
    <t>N445127000</t>
  </si>
  <si>
    <t>N440127000</t>
  </si>
  <si>
    <t>N435127000</t>
  </si>
  <si>
    <t>N430127000</t>
  </si>
  <si>
    <t>N4251127000</t>
  </si>
  <si>
    <t>N420127000</t>
  </si>
  <si>
    <t>N418127000</t>
  </si>
  <si>
    <t>N4251152000</t>
  </si>
  <si>
    <t>N430152000</t>
  </si>
  <si>
    <t>N435152000</t>
  </si>
  <si>
    <t>N440152000</t>
  </si>
  <si>
    <t>N445152000</t>
  </si>
  <si>
    <t>N450152000</t>
  </si>
  <si>
    <t>N460152000</t>
  </si>
  <si>
    <t>N470152000</t>
  </si>
  <si>
    <t>N480152000</t>
  </si>
  <si>
    <t>N490152000</t>
  </si>
  <si>
    <t>N451152000</t>
  </si>
  <si>
    <t>1/2 NIPLES ESTANDAR NEGROS</t>
  </si>
  <si>
    <t>1/2 NIPLES SCH40 NEGROS</t>
  </si>
  <si>
    <t>NS40013000</t>
  </si>
  <si>
    <t>NS40013006</t>
  </si>
  <si>
    <t>NS40013015</t>
  </si>
  <si>
    <t>NS40013012</t>
  </si>
  <si>
    <t>NS40013020</t>
  </si>
  <si>
    <t>NS40013025</t>
  </si>
  <si>
    <t>NS40013030</t>
  </si>
  <si>
    <t>NS40013035</t>
  </si>
  <si>
    <t>NS40013040</t>
  </si>
  <si>
    <t>NS40013045</t>
  </si>
  <si>
    <t>NS40013050</t>
  </si>
  <si>
    <t>NS40019000</t>
  </si>
  <si>
    <t>NS40019006</t>
  </si>
  <si>
    <t>NS40013008</t>
  </si>
  <si>
    <t>NS40013010</t>
  </si>
  <si>
    <t>NS40019008</t>
  </si>
  <si>
    <t>NS40019010</t>
  </si>
  <si>
    <t>NS40019012</t>
  </si>
  <si>
    <t>NS40019015</t>
  </si>
  <si>
    <t>NS40019020</t>
  </si>
  <si>
    <t>NS40019025</t>
  </si>
  <si>
    <t>NS40019030</t>
  </si>
  <si>
    <t>NS40019035</t>
  </si>
  <si>
    <t>NS40019040</t>
  </si>
  <si>
    <t>NS40019045</t>
  </si>
  <si>
    <t>NS40019050</t>
  </si>
  <si>
    <t>NS40025008</t>
  </si>
  <si>
    <t>NS40025010</t>
  </si>
  <si>
    <t>NS40025012</t>
  </si>
  <si>
    <t>NS40025015</t>
  </si>
  <si>
    <t>NS40025020</t>
  </si>
  <si>
    <t>NS40025025</t>
  </si>
  <si>
    <t>NS40025030</t>
  </si>
  <si>
    <t>NS40025035</t>
  </si>
  <si>
    <t>NS40025040</t>
  </si>
  <si>
    <t>NS40025045</t>
  </si>
  <si>
    <t>NS40025050</t>
  </si>
  <si>
    <t>NS40032008</t>
  </si>
  <si>
    <t>NS40032010</t>
  </si>
  <si>
    <t>NS40032012</t>
  </si>
  <si>
    <t>NS40032015</t>
  </si>
  <si>
    <t>NS40032020</t>
  </si>
  <si>
    <t>NS40032025</t>
  </si>
  <si>
    <t>NS40032030</t>
  </si>
  <si>
    <t>NS40032035</t>
  </si>
  <si>
    <t>NS40032040</t>
  </si>
  <si>
    <t>NS40032045</t>
  </si>
  <si>
    <t>NS40032050</t>
  </si>
  <si>
    <t>NS40038010</t>
  </si>
  <si>
    <t>NS40038012</t>
  </si>
  <si>
    <t>NS40038015</t>
  </si>
  <si>
    <t>NS40038020</t>
  </si>
  <si>
    <t>NS40038025</t>
  </si>
  <si>
    <t>NS40038030</t>
  </si>
  <si>
    <t>NS40038035</t>
  </si>
  <si>
    <t>NS40038040</t>
  </si>
  <si>
    <t>NS40051010</t>
  </si>
  <si>
    <t>NS40051012</t>
  </si>
  <si>
    <t>NS40051015</t>
  </si>
  <si>
    <t>NS40051020</t>
  </si>
  <si>
    <t>NS40051025</t>
  </si>
  <si>
    <t>NS40051030</t>
  </si>
  <si>
    <t>NS40051040</t>
  </si>
  <si>
    <t>NS40051045</t>
  </si>
  <si>
    <t>NS40051050</t>
  </si>
  <si>
    <t>NS40038045</t>
  </si>
  <si>
    <t>NS40038050</t>
  </si>
  <si>
    <t>NS40064010</t>
  </si>
  <si>
    <t>NS40064015</t>
  </si>
  <si>
    <t>NS40064020</t>
  </si>
  <si>
    <t>NS40064025</t>
  </si>
  <si>
    <t>NS40064030</t>
  </si>
  <si>
    <t>NS40064035</t>
  </si>
  <si>
    <t>NS40051035</t>
  </si>
  <si>
    <t>NS40064040</t>
  </si>
  <si>
    <t>NS40064045</t>
  </si>
  <si>
    <t>NS40064050</t>
  </si>
  <si>
    <t>NS40064012</t>
  </si>
  <si>
    <t>NS40076012</t>
  </si>
  <si>
    <t>NS40076015</t>
  </si>
  <si>
    <t>NS40076020</t>
  </si>
  <si>
    <t>NS40076025</t>
  </si>
  <si>
    <t>NS40076035</t>
  </si>
  <si>
    <t>NS40076030</t>
  </si>
  <si>
    <t>NS40076040</t>
  </si>
  <si>
    <t>NS40076045</t>
  </si>
  <si>
    <t>NS40076050</t>
  </si>
  <si>
    <t>NS40102012</t>
  </si>
  <si>
    <t>NS40102015</t>
  </si>
  <si>
    <t>NS40102020</t>
  </si>
  <si>
    <t>NS40102025</t>
  </si>
  <si>
    <t>NS40102030</t>
  </si>
  <si>
    <t>NS40102035</t>
  </si>
  <si>
    <t>NS40102040</t>
  </si>
  <si>
    <t>NS40100045</t>
  </si>
  <si>
    <t>NS40102050</t>
  </si>
  <si>
    <t>NS40065010</t>
  </si>
  <si>
    <t>NS40065012</t>
  </si>
  <si>
    <t>NS40075012</t>
  </si>
  <si>
    <t>NS40065015</t>
  </si>
  <si>
    <t>NS40065020</t>
  </si>
  <si>
    <t>NS40065025</t>
  </si>
  <si>
    <t>NS40065030</t>
  </si>
  <si>
    <t>NS40065035</t>
  </si>
  <si>
    <t>NS40065040</t>
  </si>
  <si>
    <t>NS40065045</t>
  </si>
  <si>
    <t>NS40065050</t>
  </si>
  <si>
    <t>NS40075015</t>
  </si>
  <si>
    <t>NS40075020</t>
  </si>
  <si>
    <t>N.P.T   3"</t>
  </si>
  <si>
    <t>N.P.T   21/2"</t>
  </si>
  <si>
    <t>N.P.T   4"</t>
  </si>
  <si>
    <t>NS40103015</t>
  </si>
  <si>
    <t>NS40103020</t>
  </si>
  <si>
    <t>NS40103012</t>
  </si>
  <si>
    <t>NS40103025</t>
  </si>
  <si>
    <t>NS40075025</t>
  </si>
  <si>
    <t>NS40075030</t>
  </si>
  <si>
    <t>NS40075035</t>
  </si>
  <si>
    <t>NS40075040</t>
  </si>
  <si>
    <t>NS40075045</t>
  </si>
  <si>
    <t>NS40075050</t>
  </si>
  <si>
    <t>NS40103030</t>
  </si>
  <si>
    <t>NS40103035</t>
  </si>
  <si>
    <t>NS40103040</t>
  </si>
  <si>
    <t>NS40103045</t>
  </si>
  <si>
    <t>NS40010350</t>
  </si>
  <si>
    <t>NIPLES NEGROS SCH 40 CON COSTURA</t>
  </si>
  <si>
    <t>NIPLES  ROSCA  N.P.T.</t>
  </si>
  <si>
    <t>Sucesores de  Brovelli y Cía S.R.L.</t>
  </si>
  <si>
    <t>JOSE PEDRO VARELA 5714  CABA  TEL 4644-5225  4642-3250   +054 9 11 33666121</t>
  </si>
  <si>
    <t>CODIGOS  1/8"</t>
  </si>
  <si>
    <t>CODIGOS 1/4"</t>
  </si>
  <si>
    <t>CODIGOS 3/8"</t>
  </si>
  <si>
    <t>CODIGOS 1/2"</t>
  </si>
  <si>
    <t>CODIGOS 3/4"</t>
  </si>
  <si>
    <t>N410038000</t>
  </si>
  <si>
    <t>NS40025006</t>
  </si>
  <si>
    <t>LARGOS</t>
  </si>
  <si>
    <t>NS40038008</t>
  </si>
  <si>
    <t>NS40051008</t>
  </si>
  <si>
    <t>1 Mt</t>
  </si>
  <si>
    <t>NS40013051</t>
  </si>
  <si>
    <t>NS40019051</t>
  </si>
  <si>
    <t>NS40025051</t>
  </si>
  <si>
    <t>NS40032051</t>
  </si>
  <si>
    <t>NS40038051</t>
  </si>
  <si>
    <t>NS40051051</t>
  </si>
  <si>
    <t>NS40064051</t>
  </si>
  <si>
    <t>NS40076051</t>
  </si>
  <si>
    <t>NS40102051</t>
  </si>
  <si>
    <t>NS40065051</t>
  </si>
  <si>
    <t>NS40075051</t>
  </si>
  <si>
    <t>NS40010351</t>
  </si>
  <si>
    <t>ENVIAR E MAIL</t>
  </si>
  <si>
    <t>NS40076010</t>
  </si>
  <si>
    <t>NS40032006</t>
  </si>
  <si>
    <t>1/2 x 50</t>
  </si>
  <si>
    <t>1/2 x 60</t>
  </si>
  <si>
    <t>OTROS LARGOS CONSULTAR</t>
  </si>
  <si>
    <t>1/2 X 100</t>
  </si>
  <si>
    <t>3/4 X 60</t>
  </si>
  <si>
    <t>3/4 X 50</t>
  </si>
  <si>
    <t>3/4 X 100</t>
  </si>
  <si>
    <t>1 X 60</t>
  </si>
  <si>
    <t>1 X 90</t>
  </si>
  <si>
    <t>11/4 X 60</t>
  </si>
  <si>
    <t>11/4 X 90</t>
  </si>
  <si>
    <t>11/4 X 150</t>
  </si>
  <si>
    <t>2 X 60</t>
  </si>
  <si>
    <t>2 X 90</t>
  </si>
  <si>
    <t>2 X 150</t>
  </si>
  <si>
    <t>3 X 100</t>
  </si>
  <si>
    <t>21/2  X 60</t>
  </si>
  <si>
    <t>21/2 X 90</t>
  </si>
  <si>
    <t>21/2 X150</t>
  </si>
  <si>
    <t>3 X 150</t>
  </si>
  <si>
    <t>4 X 100</t>
  </si>
  <si>
    <t>4 X 150</t>
  </si>
  <si>
    <t>5 X 100</t>
  </si>
  <si>
    <t>6 X 120</t>
  </si>
  <si>
    <t>LARGO</t>
  </si>
  <si>
    <t>1/2 X 50</t>
  </si>
  <si>
    <t>1 X 100</t>
  </si>
  <si>
    <t>NS80003210</t>
  </si>
  <si>
    <t>11/4 X 100</t>
  </si>
  <si>
    <t>11/2 x 60</t>
  </si>
  <si>
    <t>11/2 x 100</t>
  </si>
  <si>
    <t>P400013005</t>
  </si>
  <si>
    <t>P400013010</t>
  </si>
  <si>
    <t>P400019060</t>
  </si>
  <si>
    <t>P400025006</t>
  </si>
  <si>
    <t>P400025010</t>
  </si>
  <si>
    <t>P400032060</t>
  </si>
  <si>
    <t>NS80003806</t>
  </si>
  <si>
    <t>NS80003810</t>
  </si>
  <si>
    <t>P400019100</t>
  </si>
  <si>
    <t>NS80005160</t>
  </si>
  <si>
    <t>NS80005110</t>
  </si>
  <si>
    <t>2 X 100</t>
  </si>
  <si>
    <t>N420152000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</si>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</sst>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indexed="8"/>
      <name val="Aptos Narrow"/>
      <family val="2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6"/>
      <color indexed="8"/>
      <name val="Bauhaus 93"/>
      <family val="2"/>
    </font>
    <font>
      <b/>
      <sz val="11"/>
      <color rgb="FF000000"/>
      <name val="Calibri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0"/>
      <color indexed="8"/>
      <name val="Arial Nova"/>
      <family val="2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0" xfId="0" applyBorder="1"/>
    <xf numFmtId="0" fontId="4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7" borderId="12" xfId="0" applyFont="1" applyFill="1" applyBorder="1" applyAlignment="1">
      <alignment vertical="center"/>
    </xf>
    <xf numFmtId="0" fontId="9" fillId="8" borderId="13" xfId="0" applyFont="1" applyFill="1" applyBorder="1" applyAlignment="1">
      <alignment vertical="center"/>
    </xf>
    <xf numFmtId="0" fontId="10" fillId="7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0" fillId="0" borderId="19" xfId="0" applyBorder="1"/>
    <xf numFmtId="2" fontId="13" fillId="0" borderId="2" xfId="0" applyNumberFormat="1" applyFont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2" fontId="7" fillId="9" borderId="2" xfId="0" applyNumberFormat="1" applyFont="1" applyFill="1" applyBorder="1" applyAlignment="1">
      <alignment horizontal="center" vertical="center"/>
    </xf>
    <xf numFmtId="0" fontId="0" fillId="0" borderId="23" xfId="0" applyBorder="1"/>
    <xf numFmtId="0" fontId="7" fillId="0" borderId="25" xfId="0" applyFont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6" borderId="3" xfId="0" applyFill="1" applyBorder="1"/>
    <xf numFmtId="0" fontId="14" fillId="6" borderId="3" xfId="0" applyFont="1" applyFill="1" applyBorder="1"/>
    <xf numFmtId="2" fontId="7" fillId="6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3" fillId="9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10" xfId="0" applyFill="1" applyBorder="1"/>
    <xf numFmtId="0" fontId="0" fillId="6" borderId="23" xfId="0" applyFill="1" applyBorder="1"/>
    <xf numFmtId="0" fontId="4" fillId="6" borderId="2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6" borderId="0" xfId="0" applyFill="1"/>
    <xf numFmtId="14" fontId="17" fillId="7" borderId="11" xfId="0" applyNumberFormat="1" applyFont="1" applyFill="1" applyBorder="1" applyAlignment="1">
      <alignment vertical="center"/>
    </xf>
    <xf numFmtId="2" fontId="7" fillId="6" borderId="30" xfId="0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 vertical="center"/>
    </xf>
    <xf numFmtId="2" fontId="5" fillId="9" borderId="9" xfId="0" applyNumberFormat="1" applyFont="1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16" fontId="4" fillId="6" borderId="2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0" fillId="0" borderId="3" xfId="0" applyBorder="1"/>
    <xf numFmtId="0" fontId="4" fillId="11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0" fillId="6" borderId="32" xfId="0" applyFill="1" applyBorder="1"/>
    <xf numFmtId="0" fontId="4" fillId="10" borderId="3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0" fillId="11" borderId="0" xfId="0" applyFill="1"/>
    <xf numFmtId="2" fontId="21" fillId="11" borderId="0" xfId="0" applyNumberFormat="1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4" fillId="11" borderId="0" xfId="0" applyFont="1" applyFill="1"/>
    <xf numFmtId="16" fontId="4" fillId="6" borderId="1" xfId="0" applyNumberFormat="1" applyFont="1" applyFill="1" applyBorder="1" applyAlignment="1">
      <alignment horizontal="center" vertical="center"/>
    </xf>
    <xf numFmtId="16" fontId="21" fillId="11" borderId="0" xfId="0" applyNumberFormat="1" applyFont="1" applyFill="1" applyAlignment="1">
      <alignment horizontal="center" vertical="center"/>
    </xf>
    <xf numFmtId="2" fontId="7" fillId="11" borderId="0" xfId="0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/>
    </xf>
    <xf numFmtId="0" fontId="4" fillId="6" borderId="3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0" fillId="6" borderId="18" xfId="0" applyFill="1" applyBorder="1"/>
    <xf numFmtId="0" fontId="4" fillId="10" borderId="40" xfId="0" applyFont="1" applyFill="1" applyBorder="1" applyAlignment="1">
      <alignment horizontal="center" vertical="center"/>
    </xf>
    <xf numFmtId="2" fontId="7" fillId="9" borderId="40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" fontId="7" fillId="9" borderId="40" xfId="0" applyNumberFormat="1" applyFont="1" applyFill="1" applyBorder="1" applyAlignment="1">
      <alignment horizontal="center" vertical="center"/>
    </xf>
    <xf numFmtId="1" fontId="5" fillId="9" borderId="40" xfId="2" applyNumberFormat="1" applyFont="1" applyFill="1" applyBorder="1" applyAlignment="1">
      <alignment horizontal="center" vertical="center"/>
    </xf>
    <xf numFmtId="2" fontId="5" fillId="9" borderId="40" xfId="0" applyNumberFormat="1" applyFont="1" applyFill="1" applyBorder="1" applyAlignment="1">
      <alignment horizontal="center" vertical="center"/>
    </xf>
    <xf numFmtId="1" fontId="5" fillId="9" borderId="41" xfId="0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" fontId="5" fillId="9" borderId="40" xfId="0" applyNumberFormat="1" applyFont="1" applyFill="1" applyBorder="1" applyAlignment="1">
      <alignment horizontal="center" vertical="center"/>
    </xf>
    <xf numFmtId="2" fontId="5" fillId="9" borderId="41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11" borderId="3" xfId="0" applyFill="1" applyBorder="1"/>
    <xf numFmtId="0" fontId="0" fillId="6" borderId="35" xfId="0" applyFill="1" applyBorder="1"/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114300</xdr:colOff>
      <xdr:row>0</xdr:row>
      <xdr:rowOff>0</xdr:rowOff>
    </xdr:from>
    <xdr:to>
      <xdr:col>20</xdr:col>
      <xdr:colOff>514350</xdr:colOff>
      <xdr:row>0</xdr:row>
      <xdr:rowOff>346075</xdr:rowOff>
    </xdr:to>
    <xdr:pic>
      <xdr:nvPicPr>
        <xdr:cNvPr id="5" name="Imagen 537">
          <a:extLst>
            <a:ext uri="{FF2B5EF4-FFF2-40B4-BE49-F238E27FC236}">
              <a16:creationId xmlns:a16="http://schemas.microsoft.com/office/drawing/2014/main" id="{86B3A6B4-E8D7-42D8-B135-B4AB3EA3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5430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285956</xdr:colOff>
      <xdr:row>0</xdr:row>
      <xdr:rowOff>10242</xdr:rowOff>
    </xdr:from>
    <xdr:to>
      <xdr:col>13</xdr:col>
      <xdr:colOff>672385</xdr:colOff>
      <xdr:row>0</xdr:row>
      <xdr:rowOff>305517</xdr:rowOff>
    </xdr:to>
    <xdr:pic>
      <xdr:nvPicPr>
        <xdr:cNvPr id="6" name="Imagen 561">
          <a:extLst>
            <a:ext uri="{FF2B5EF4-FFF2-40B4-BE49-F238E27FC236}">
              <a16:creationId xmlns:a16="http://schemas.microsoft.com/office/drawing/2014/main" id="{740842D3-604D-4039-9DB1-60296E90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569" y="10242"/>
          <a:ext cx="38642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619127</xdr:colOff>
      <xdr:row>20</xdr:row>
      <xdr:rowOff>28118</xdr:rowOff>
    </xdr:from>
    <xdr:to>
      <xdr:col>5</xdr:col>
      <xdr:colOff>351506</xdr:colOff>
      <xdr:row>30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2E312-1E87-53BA-7F84-DDFE1443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 rot="2237388">
          <a:off x="2200277" y="4028618"/>
          <a:ext cx="1895475" cy="188640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41</xdr:row>
      <xdr:rowOff>159322</xdr:rowOff>
    </xdr:from>
    <xdr:to>
      <xdr:col>3</xdr:col>
      <xdr:colOff>86031</xdr:colOff>
      <xdr:row>49</xdr:row>
      <xdr:rowOff>158963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CC33BE-2F71-BA51-3F26-09FED4C10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4" y="8179372"/>
          <a:ext cx="1495425" cy="1523641"/>
        </a:xfrm>
        <a:prstGeom prst="rect">
          <a:avLst/>
        </a:prstGeom>
      </xdr:spPr>
    </xdr:pic>
    <xdr:clientData/>
  </xdr:twoCellAnchor>
  <xdr:twoCellAnchor editAs="oneCell">
    <xdr:from>
      <xdr:col>17</xdr:col>
      <xdr:colOff>205373</xdr:colOff>
      <xdr:row>35</xdr:row>
      <xdr:rowOff>65557</xdr:rowOff>
    </xdr:from>
    <xdr:to>
      <xdr:col>18</xdr:col>
      <xdr:colOff>378606</xdr:colOff>
      <xdr:row>40</xdr:row>
      <xdr:rowOff>143289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749C661-7DE4-2B83-99C9-467BD584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7875510">
          <a:off x="12345111" y="7261569"/>
          <a:ext cx="1030232" cy="887608"/>
        </a:xfrm>
        <a:prstGeom prst="rect">
          <a:avLst/>
        </a:prstGeom>
      </xdr:spPr>
    </xdr:pic>
    <xdr:clientData/>
  </xdr:twoCellAnchor>
  <xdr:twoCellAnchor editAs="oneCell">
    <xdr:from>
      <xdr:col>17</xdr:col>
      <xdr:colOff>73849</xdr:colOff>
      <xdr:row>45</xdr:row>
      <xdr:rowOff>123826</xdr:rowOff>
    </xdr:from>
    <xdr:to>
      <xdr:col>18</xdr:col>
      <xdr:colOff>654167</xdr:colOff>
      <xdr:row>51</xdr:row>
      <xdr:rowOff>118527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6A5BC5C-FE35-3DCA-B32C-2626AD53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84899" y="9153526"/>
          <a:ext cx="1294693" cy="1147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877">
          <cell r="C1877">
            <v>1031.1968656080001</v>
          </cell>
        </row>
        <row r="1878">
          <cell r="C1878">
            <v>1147.3819559999999</v>
          </cell>
        </row>
        <row r="1879">
          <cell r="C1879">
            <v>1238.7859411874999</v>
          </cell>
        </row>
        <row r="1880">
          <cell r="C1880">
            <v>982.1571046874999</v>
          </cell>
        </row>
        <row r="1881">
          <cell r="C1881">
            <v>1197.6757656249997</v>
          </cell>
        </row>
        <row r="1882">
          <cell r="C1882">
            <v>1357.3564999999999</v>
          </cell>
        </row>
        <row r="1883">
          <cell r="C1883">
            <v>2317.7271242187494</v>
          </cell>
        </row>
        <row r="1884">
          <cell r="C1884">
            <v>3169.5278225000002</v>
          </cell>
        </row>
        <row r="1885">
          <cell r="C1885">
            <v>4260.0959375000002</v>
          </cell>
        </row>
        <row r="1886">
          <cell r="C1886">
            <v>11017.027316093747</v>
          </cell>
        </row>
        <row r="1887">
          <cell r="C1887">
            <v>13000.613653124999</v>
          </cell>
        </row>
        <row r="1888">
          <cell r="C1888">
            <v>19369.482401249999</v>
          </cell>
        </row>
        <row r="1889">
          <cell r="C1889">
            <v>81473.178672599999</v>
          </cell>
        </row>
        <row r="1890">
          <cell r="C1890">
            <v>107143.682724</v>
          </cell>
        </row>
        <row r="1891">
          <cell r="C1891">
            <v>1342.9540575359999</v>
          </cell>
        </row>
        <row r="1892">
          <cell r="C1892">
            <v>1312.1815387499998</v>
          </cell>
        </row>
        <row r="1893">
          <cell r="C1893">
            <v>1499.3199264843752</v>
          </cell>
        </row>
        <row r="1894">
          <cell r="C1894">
            <v>1534.8046371840001</v>
          </cell>
        </row>
        <row r="1895">
          <cell r="C1895">
            <v>1521.4016336538457</v>
          </cell>
        </row>
        <row r="1896">
          <cell r="C1896">
            <v>1752.2171603004806</v>
          </cell>
        </row>
        <row r="1897">
          <cell r="C1897">
            <v>1109.0326659374998</v>
          </cell>
        </row>
        <row r="1899">
          <cell r="C1899">
            <v>1654.711249464</v>
          </cell>
        </row>
        <row r="1900">
          <cell r="C1900">
            <v>1957.9024619999998</v>
          </cell>
        </row>
        <row r="1901">
          <cell r="C1901">
            <v>2264.3755874999997</v>
          </cell>
        </row>
        <row r="1902">
          <cell r="C1902">
            <v>1989.3999999999999</v>
          </cell>
        </row>
        <row r="1903">
          <cell r="C1903">
            <v>2392.804702754237</v>
          </cell>
        </row>
        <row r="1904">
          <cell r="C1904">
            <v>2807.5987664856993</v>
          </cell>
        </row>
        <row r="1905">
          <cell r="C1905">
            <v>2126.6</v>
          </cell>
        </row>
        <row r="1906">
          <cell r="C1906">
            <v>2818.8636929999993</v>
          </cell>
        </row>
        <row r="1907">
          <cell r="C1907">
            <v>3323.0578235625003</v>
          </cell>
        </row>
        <row r="1908">
          <cell r="C1908">
            <v>2469.6</v>
          </cell>
        </row>
        <row r="1909">
          <cell r="C1909">
            <v>3464.5846162500002</v>
          </cell>
        </row>
        <row r="1910">
          <cell r="C1910">
            <v>4104.6597794531244</v>
          </cell>
        </row>
        <row r="1911">
          <cell r="C1911">
            <v>2675.3999999999996</v>
          </cell>
        </row>
        <row r="1912">
          <cell r="C1912">
            <v>4115.0487374999993</v>
          </cell>
        </row>
        <row r="1913">
          <cell r="C1913">
            <v>4892.2785698437501</v>
          </cell>
        </row>
        <row r="1914">
          <cell r="C1914">
            <v>3087</v>
          </cell>
        </row>
        <row r="1915">
          <cell r="C1915">
            <v>4540.7861549999989</v>
          </cell>
        </row>
        <row r="1916">
          <cell r="C1916">
            <v>5407.3297059375</v>
          </cell>
        </row>
        <row r="1917">
          <cell r="C1917">
            <v>4116</v>
          </cell>
        </row>
        <row r="1918">
          <cell r="C1918">
            <v>6088.9476937500003</v>
          </cell>
        </row>
        <row r="1919">
          <cell r="C1919">
            <v>6819.4763261718745</v>
          </cell>
        </row>
        <row r="1920">
          <cell r="C1920">
            <v>4802</v>
          </cell>
        </row>
        <row r="1921">
          <cell r="C1921">
            <v>7165.1492324999999</v>
          </cell>
        </row>
        <row r="1922">
          <cell r="C1922">
            <v>8405.9695589062485</v>
          </cell>
        </row>
        <row r="1923">
          <cell r="C1923">
            <v>5488</v>
          </cell>
        </row>
        <row r="1924">
          <cell r="C1924">
            <v>8249.0235915441172</v>
          </cell>
        </row>
        <row r="1925">
          <cell r="C1925">
            <v>9718.3726000229781</v>
          </cell>
        </row>
        <row r="1926">
          <cell r="C1926">
            <v>6174</v>
          </cell>
        </row>
        <row r="1927">
          <cell r="C1927">
            <v>9317.5523099999973</v>
          </cell>
        </row>
        <row r="1928">
          <cell r="C1928">
            <v>11011.309411875001</v>
          </cell>
        </row>
        <row r="1929">
          <cell r="C1929">
            <v>6517</v>
          </cell>
        </row>
        <row r="1930">
          <cell r="C1930">
            <v>10423.854912980767</v>
          </cell>
        </row>
        <row r="1931">
          <cell r="C1931">
            <v>12352.163095763221</v>
          </cell>
        </row>
        <row r="1932">
          <cell r="C1932">
            <v>7545.9999999999991</v>
          </cell>
        </row>
        <row r="1933">
          <cell r="C1933">
            <v>11469.9553875</v>
          </cell>
        </row>
        <row r="1934">
          <cell r="C1934">
            <v>13616.649264843749</v>
          </cell>
        </row>
        <row r="1939">
          <cell r="C1939">
            <v>1295.0709187499997</v>
          </cell>
        </row>
        <row r="1940">
          <cell r="C1940">
            <v>1187.6733674999998</v>
          </cell>
        </row>
        <row r="1941">
          <cell r="C1941">
            <v>1415.3681637499999</v>
          </cell>
        </row>
        <row r="1942">
          <cell r="C1942">
            <v>2069.0459599999995</v>
          </cell>
        </row>
        <row r="1943">
          <cell r="C1943">
            <v>2447.2834612500001</v>
          </cell>
        </row>
        <row r="1944">
          <cell r="C1944">
            <v>3169.5278225000002</v>
          </cell>
        </row>
        <row r="1945">
          <cell r="C1945">
            <v>1251.0906421874997</v>
          </cell>
        </row>
        <row r="1946">
          <cell r="C1946">
            <v>1600.4189546874995</v>
          </cell>
        </row>
        <row r="1947">
          <cell r="C1947">
            <v>2407.7699499999994</v>
          </cell>
        </row>
        <row r="1948">
          <cell r="C1948">
            <v>2970.9673203124999</v>
          </cell>
        </row>
        <row r="1949">
          <cell r="C1949">
            <v>3593.9036328124994</v>
          </cell>
        </row>
        <row r="1950">
          <cell r="C1950">
            <v>4861.5576171875</v>
          </cell>
        </row>
        <row r="1951">
          <cell r="C1951">
            <v>1339.8871303124997</v>
          </cell>
        </row>
        <row r="1952">
          <cell r="C1952">
            <v>1785.4697456249996</v>
          </cell>
        </row>
        <row r="1953">
          <cell r="C1953">
            <v>2746.4939399999994</v>
          </cell>
        </row>
        <row r="1954">
          <cell r="C1954">
            <v>3554.5677750000004</v>
          </cell>
        </row>
        <row r="1955">
          <cell r="C1955">
            <v>4305.7917337499994</v>
          </cell>
        </row>
        <row r="1956">
          <cell r="C1956">
            <v>5739.4065234374984</v>
          </cell>
        </row>
        <row r="1957">
          <cell r="C1957">
            <v>10651.829216343745</v>
          </cell>
        </row>
        <row r="1958">
          <cell r="C1958">
            <v>13944.736383749998</v>
          </cell>
        </row>
        <row r="1959">
          <cell r="C1959">
            <v>1481.9656124999999</v>
          </cell>
        </row>
        <row r="1960">
          <cell r="C1960">
            <v>2063.0459320312498</v>
          </cell>
        </row>
        <row r="1961">
          <cell r="C1961">
            <v>3254.5799249999991</v>
          </cell>
        </row>
        <row r="1962">
          <cell r="C1962">
            <v>4236.2097187500003</v>
          </cell>
        </row>
        <row r="1963">
          <cell r="C1963">
            <v>4761.2212312499996</v>
          </cell>
        </row>
        <row r="1964">
          <cell r="C1964">
            <v>7045.8298828124998</v>
          </cell>
        </row>
        <row r="1965">
          <cell r="C1965">
            <v>11900.286520429683</v>
          </cell>
        </row>
        <row r="1966">
          <cell r="C1966">
            <v>15360.920479687498</v>
          </cell>
        </row>
        <row r="1967">
          <cell r="C1967">
            <v>21624.3530015625</v>
          </cell>
        </row>
        <row r="1968">
          <cell r="C1968">
            <v>1508.5861035937498</v>
          </cell>
        </row>
        <row r="1969">
          <cell r="C1969">
            <v>2340.6221184374995</v>
          </cell>
        </row>
        <row r="1970">
          <cell r="C1970">
            <v>3762.6659099999993</v>
          </cell>
        </row>
        <row r="1971">
          <cell r="C1971">
            <v>5122.7621484375004</v>
          </cell>
        </row>
        <row r="1972">
          <cell r="C1972">
            <v>5316.7044159374991</v>
          </cell>
        </row>
        <row r="1973">
          <cell r="C1973">
            <v>8239.7158593749991</v>
          </cell>
        </row>
        <row r="1974">
          <cell r="C1974">
            <v>13148.743824515621</v>
          </cell>
        </row>
        <row r="1975">
          <cell r="C1975">
            <v>17709.165940937499</v>
          </cell>
        </row>
        <row r="1976">
          <cell r="C1976">
            <v>26532.470668749997</v>
          </cell>
        </row>
        <row r="1977">
          <cell r="C1977">
            <v>95019.888849599985</v>
          </cell>
        </row>
        <row r="1978">
          <cell r="C1978">
            <v>1730.6080828124998</v>
          </cell>
        </row>
        <row r="1979">
          <cell r="C1979">
            <v>2525.6729093749991</v>
          </cell>
        </row>
        <row r="1980">
          <cell r="C1980">
            <v>3923.0685999999996</v>
          </cell>
        </row>
        <row r="1981">
          <cell r="C1981">
            <v>5596.1246093749996</v>
          </cell>
        </row>
        <row r="1982">
          <cell r="C1982">
            <v>5819.282684374999</v>
          </cell>
        </row>
        <row r="1983">
          <cell r="C1983">
            <v>8340.5906249999989</v>
          </cell>
        </row>
        <row r="1984">
          <cell r="C1984">
            <v>14322.049881562496</v>
          </cell>
        </row>
        <row r="1985">
          <cell r="C1985">
            <v>17721.227306249995</v>
          </cell>
        </row>
        <row r="1986">
          <cell r="C1986">
            <v>31023.019706250001</v>
          </cell>
        </row>
        <row r="1987">
          <cell r="C1987">
            <v>101192.32094399999</v>
          </cell>
        </row>
        <row r="1988">
          <cell r="C1988">
            <v>1960.2212695312496</v>
          </cell>
        </row>
        <row r="1989">
          <cell r="C1989">
            <v>2909.6604160156248</v>
          </cell>
        </row>
        <row r="1990">
          <cell r="C1990">
            <v>4205.6333749999994</v>
          </cell>
        </row>
        <row r="1991">
          <cell r="C1991">
            <v>6952.0307617187491</v>
          </cell>
        </row>
        <row r="1992">
          <cell r="C1992">
            <v>6919.8879921874995</v>
          </cell>
        </row>
        <row r="1993">
          <cell r="C1993">
            <v>9001.77099609375</v>
          </cell>
        </row>
        <row r="1994">
          <cell r="C1994">
            <v>15670.059382812497</v>
          </cell>
        </row>
        <row r="1995">
          <cell r="C1995">
            <v>18965.893347656245</v>
          </cell>
        </row>
        <row r="1996">
          <cell r="C1996">
            <v>32378.431484374996</v>
          </cell>
        </row>
        <row r="1997">
          <cell r="C1997">
            <v>116623.40118000002</v>
          </cell>
        </row>
        <row r="1998">
          <cell r="C1998">
            <v>140526.71100000001</v>
          </cell>
        </row>
        <row r="1999">
          <cell r="C1999">
            <v>2245.6605234374997</v>
          </cell>
        </row>
        <row r="2000">
          <cell r="C2000">
            <v>3360.1129992187498</v>
          </cell>
        </row>
        <row r="2001">
          <cell r="C2001">
            <v>5163.338999999999</v>
          </cell>
        </row>
        <row r="2002">
          <cell r="C2002">
            <v>8135.4369140625004</v>
          </cell>
        </row>
        <row r="2003">
          <cell r="C2003">
            <v>8564.70771375</v>
          </cell>
        </row>
        <row r="2004">
          <cell r="C2004">
            <v>11114.112109374999</v>
          </cell>
        </row>
        <row r="2005">
          <cell r="C2005">
            <v>17700.071259374996</v>
          </cell>
        </row>
        <row r="2006">
          <cell r="C2006">
            <v>22441.840959375</v>
          </cell>
        </row>
        <row r="2007">
          <cell r="C2007">
            <v>38381.823670312493</v>
          </cell>
        </row>
        <row r="2008">
          <cell r="C2008">
            <v>132054.481416</v>
          </cell>
        </row>
        <row r="2009">
          <cell r="C2009">
            <v>160343.7732</v>
          </cell>
        </row>
        <row r="2010">
          <cell r="C2010">
            <v>2531.0997773437502</v>
          </cell>
        </row>
        <row r="2011">
          <cell r="C2011">
            <v>3913.5538414062494</v>
          </cell>
        </row>
        <row r="2012">
          <cell r="C2012">
            <v>5899.6954999999998</v>
          </cell>
        </row>
        <row r="2013">
          <cell r="C2013">
            <v>9318.8430664062507</v>
          </cell>
        </row>
        <row r="2014">
          <cell r="C2014">
            <v>9535.4214433593734</v>
          </cell>
        </row>
        <row r="2015">
          <cell r="C2015">
            <v>12216.079394531249</v>
          </cell>
        </row>
        <row r="2016">
          <cell r="C2016">
            <v>20716.587292734366</v>
          </cell>
        </row>
        <row r="2017">
          <cell r="C2017">
            <v>24113.199236328124</v>
          </cell>
        </row>
        <row r="2018">
          <cell r="C2018">
            <v>42766.294282031246</v>
          </cell>
        </row>
        <row r="2019">
          <cell r="C2019">
            <v>147485.561652</v>
          </cell>
        </row>
        <row r="2020">
          <cell r="C2020">
            <v>180160.83539999998</v>
          </cell>
        </row>
        <row r="2021">
          <cell r="C2021">
            <v>2816.5390312499994</v>
          </cell>
        </row>
        <row r="2022">
          <cell r="C2022">
            <v>4376.1808187499992</v>
          </cell>
        </row>
        <row r="2023">
          <cell r="C2023">
            <v>6636.0519999999988</v>
          </cell>
        </row>
        <row r="2024">
          <cell r="C2024">
            <v>10292.204234375</v>
          </cell>
        </row>
        <row r="2025">
          <cell r="C2025">
            <v>10668.868161875</v>
          </cell>
        </row>
        <row r="2026">
          <cell r="C2026">
            <v>13823.233593749999</v>
          </cell>
        </row>
        <row r="2027">
          <cell r="C2027">
            <v>22848.099763124996</v>
          </cell>
        </row>
        <row r="2028">
          <cell r="C2028">
            <v>26407.941984374997</v>
          </cell>
        </row>
        <row r="2029">
          <cell r="C2029">
            <v>44905.490375000001</v>
          </cell>
        </row>
        <row r="2030">
          <cell r="C2030">
            <v>162916.64188799998</v>
          </cell>
        </row>
        <row r="2031">
          <cell r="C2031">
            <v>199977.89759999997</v>
          </cell>
        </row>
        <row r="2032">
          <cell r="C2032">
            <v>3101.9782851562491</v>
          </cell>
        </row>
        <row r="2033">
          <cell r="C2033">
            <v>4838.8077960937489</v>
          </cell>
        </row>
        <row r="2034">
          <cell r="C2034">
            <v>7003.7880749999986</v>
          </cell>
        </row>
        <row r="2035">
          <cell r="C2035">
            <v>11685.65537109375</v>
          </cell>
        </row>
        <row r="2036">
          <cell r="C2036">
            <v>11887.074182109374</v>
          </cell>
        </row>
        <row r="2037">
          <cell r="C2037">
            <v>15430.38779296875</v>
          </cell>
        </row>
        <row r="2038">
          <cell r="C2038">
            <v>26169.117577968744</v>
          </cell>
        </row>
        <row r="2039">
          <cell r="C2039">
            <v>29522.761439062499</v>
          </cell>
        </row>
        <row r="2040">
          <cell r="C2040">
            <v>51535.235505468743</v>
          </cell>
        </row>
        <row r="2041">
          <cell r="C2041">
            <v>178347.72212399999</v>
          </cell>
        </row>
        <row r="2042">
          <cell r="C2042">
            <v>219794.95980000001</v>
          </cell>
        </row>
        <row r="2043">
          <cell r="C2043">
            <v>3387.4175390624996</v>
          </cell>
        </row>
        <row r="2044">
          <cell r="C2044">
            <v>5580.4576562499988</v>
          </cell>
        </row>
        <row r="2045">
          <cell r="C2045">
            <v>8108.7649999999985</v>
          </cell>
        </row>
        <row r="2046">
          <cell r="C2046">
            <v>12869.061523437498</v>
          </cell>
        </row>
        <row r="2047">
          <cell r="C2047">
            <v>13222.816347656248</v>
          </cell>
        </row>
        <row r="2048">
          <cell r="C2048">
            <v>17037.5419921875</v>
          </cell>
        </row>
        <row r="2049">
          <cell r="C2049">
            <v>28402.130642187494</v>
          </cell>
        </row>
        <row r="2050">
          <cell r="C2050">
            <v>33654.349835937493</v>
          </cell>
        </row>
        <row r="2051">
          <cell r="C2051">
            <v>55919.706117187496</v>
          </cell>
        </row>
        <row r="2052">
          <cell r="C2052">
            <v>193778.80235999997</v>
          </cell>
        </row>
        <row r="2053">
          <cell r="C2053">
            <v>239612.02200000003</v>
          </cell>
        </row>
        <row r="2054">
          <cell r="C2054">
            <v>6657.9307499999995</v>
          </cell>
        </row>
        <row r="2055">
          <cell r="C2055">
            <v>10450.215312499999</v>
          </cell>
        </row>
        <row r="2056">
          <cell r="C2056">
            <v>17793.179499999995</v>
          </cell>
        </row>
        <row r="2057">
          <cell r="C2057">
            <v>22726.873203124997</v>
          </cell>
        </row>
        <row r="2058">
          <cell r="C2058">
            <v>28349.036328124999</v>
          </cell>
        </row>
        <row r="2059">
          <cell r="C2059">
            <v>36262.330078124993</v>
          </cell>
        </row>
        <row r="2060">
          <cell r="C2060">
            <v>53038.273160937482</v>
          </cell>
        </row>
        <row r="2061">
          <cell r="C2061">
            <v>61651.26281249999</v>
          </cell>
        </row>
        <row r="2062">
          <cell r="C2062">
            <v>104515.09853124998</v>
          </cell>
        </row>
        <row r="2063">
          <cell r="C2063">
            <v>348089.60472</v>
          </cell>
        </row>
        <row r="2064">
          <cell r="C2064">
            <v>437782.64400000003</v>
          </cell>
        </row>
        <row r="2065">
          <cell r="C2065">
            <v>4491.3210468749994</v>
          </cell>
        </row>
        <row r="2066">
          <cell r="C2066">
            <v>6720.2259984374996</v>
          </cell>
        </row>
        <row r="2067">
          <cell r="C2067">
            <v>10326.677999999998</v>
          </cell>
        </row>
        <row r="2068">
          <cell r="C2068">
            <v>16270.873828125001</v>
          </cell>
        </row>
        <row r="2069">
          <cell r="C2069">
            <v>17129.4154275</v>
          </cell>
        </row>
        <row r="2070">
          <cell r="C2070">
            <v>22228.224218749998</v>
          </cell>
        </row>
        <row r="2071">
          <cell r="C2071">
            <v>35400.142518749992</v>
          </cell>
        </row>
        <row r="2072">
          <cell r="C2072">
            <v>44883.68191875</v>
          </cell>
        </row>
        <row r="2073">
          <cell r="C2073">
            <v>76763.647340624986</v>
          </cell>
        </row>
        <row r="2074">
          <cell r="C2074">
            <v>264108.96283199999</v>
          </cell>
        </row>
        <row r="2075">
          <cell r="C2075">
            <v>320687.54639999999</v>
          </cell>
        </row>
        <row r="2076">
          <cell r="C2076">
            <v>5062.1995546874987</v>
          </cell>
        </row>
        <row r="2077">
          <cell r="C2077">
            <v>7736.293817968749</v>
          </cell>
        </row>
        <row r="2078">
          <cell r="C2078">
            <v>11799.390999999998</v>
          </cell>
        </row>
        <row r="2079">
          <cell r="C2079">
            <v>18427.641148437498</v>
          </cell>
        </row>
        <row r="2080">
          <cell r="C2080">
            <v>19233.575875625</v>
          </cell>
        </row>
        <row r="2081">
          <cell r="C2081">
            <v>24937.345703125</v>
          </cell>
        </row>
        <row r="2082">
          <cell r="C2082">
            <v>40548.171022499992</v>
          </cell>
        </row>
        <row r="2083">
          <cell r="C2083">
            <v>48849.782943749997</v>
          </cell>
        </row>
        <row r="2084">
          <cell r="C2084">
            <v>83287.314045312494</v>
          </cell>
        </row>
        <row r="2085">
          <cell r="C2085">
            <v>294971.12330400001</v>
          </cell>
        </row>
        <row r="2086">
          <cell r="C2086">
            <v>360321.67079999996</v>
          </cell>
        </row>
        <row r="2087">
          <cell r="C2087">
            <v>5633.0780624999989</v>
          </cell>
        </row>
        <row r="2088">
          <cell r="C2088">
            <v>8752.3616374999983</v>
          </cell>
        </row>
        <row r="2089">
          <cell r="C2089">
            <v>13272.103999999998</v>
          </cell>
        </row>
        <row r="2090">
          <cell r="C2090">
            <v>20584.40846875</v>
          </cell>
        </row>
        <row r="2091">
          <cell r="C2091">
            <v>21337.736323749999</v>
          </cell>
        </row>
        <row r="2092">
          <cell r="C2092">
            <v>27646.467187499999</v>
          </cell>
        </row>
        <row r="2093">
          <cell r="C2093">
            <v>45696.199526249991</v>
          </cell>
        </row>
        <row r="2094">
          <cell r="C2094">
            <v>52815.883968749993</v>
          </cell>
        </row>
        <row r="2095">
          <cell r="C2095">
            <v>89810.980750000002</v>
          </cell>
        </row>
        <row r="2096">
          <cell r="C2096">
            <v>325833.28377599997</v>
          </cell>
        </row>
        <row r="2097">
          <cell r="C2097">
            <v>399955.79519999993</v>
          </cell>
        </row>
        <row r="2098">
          <cell r="C2098">
            <v>6203.956570312499</v>
          </cell>
        </row>
        <row r="2099">
          <cell r="C2099">
            <v>9956.6384749999979</v>
          </cell>
        </row>
        <row r="2100">
          <cell r="C2100">
            <v>14744.816999999997</v>
          </cell>
        </row>
        <row r="2101">
          <cell r="C2101">
            <v>22003.202469921875</v>
          </cell>
        </row>
        <row r="2102">
          <cell r="C2102">
            <v>23891.684509531246</v>
          </cell>
        </row>
        <row r="2103">
          <cell r="C2103">
            <v>30860.775585937499</v>
          </cell>
        </row>
        <row r="2104">
          <cell r="C2104">
            <v>51250.23040531249</v>
          </cell>
        </row>
        <row r="2105">
          <cell r="C2105">
            <v>60062.291820312486</v>
          </cell>
        </row>
        <row r="2106">
          <cell r="C2106">
            <v>100825.1964921875</v>
          </cell>
        </row>
        <row r="2107">
          <cell r="C2107">
            <v>356695.44424799993</v>
          </cell>
        </row>
        <row r="2108">
          <cell r="C2108">
            <v>417610.42362000002</v>
          </cell>
        </row>
        <row r="2160">
          <cell r="C2160">
            <v>952.43521093749996</v>
          </cell>
        </row>
        <row r="2161">
          <cell r="C2161">
            <v>1233.480296875</v>
          </cell>
        </row>
        <row r="2162">
          <cell r="C2162">
            <v>1051.3918124999998</v>
          </cell>
        </row>
        <row r="2163">
          <cell r="C2163">
            <v>1304.3641406249999</v>
          </cell>
        </row>
        <row r="2164">
          <cell r="C2164">
            <v>2129.0213924999998</v>
          </cell>
        </row>
        <row r="2165">
          <cell r="C2165">
            <v>3513.1832999999997</v>
          </cell>
        </row>
        <row r="2166">
          <cell r="C2166">
            <v>1300.7879999999998</v>
          </cell>
        </row>
        <row r="2167">
          <cell r="C2167">
            <v>1594.0092499999998</v>
          </cell>
        </row>
        <row r="2168">
          <cell r="C2168">
            <v>2365.5793249999997</v>
          </cell>
        </row>
        <row r="2169">
          <cell r="C2169">
            <v>3513.1832999999997</v>
          </cell>
        </row>
        <row r="2170">
          <cell r="C2170">
            <v>3769.3319999999994</v>
          </cell>
        </row>
        <row r="2171">
          <cell r="C2171">
            <v>5542.6228000000001</v>
          </cell>
        </row>
        <row r="2172">
          <cell r="C2172">
            <v>1464.06284375</v>
          </cell>
        </row>
        <row r="2173">
          <cell r="C2173">
            <v>1920.9219062499997</v>
          </cell>
        </row>
        <row r="2174">
          <cell r="C2174">
            <v>2860.9597937499993</v>
          </cell>
        </row>
        <row r="2175">
          <cell r="C2175">
            <v>4420.5884999999998</v>
          </cell>
        </row>
        <row r="2176">
          <cell r="C2176">
            <v>5031.2528749999992</v>
          </cell>
        </row>
        <row r="2177">
          <cell r="C2177">
            <v>6163.6779999999999</v>
          </cell>
        </row>
        <row r="2178">
          <cell r="C2178">
            <v>18209.651999999998</v>
          </cell>
        </row>
        <row r="2179">
          <cell r="C2179">
            <v>17029.463525890638</v>
          </cell>
        </row>
        <row r="2180">
          <cell r="C2180">
            <v>13170.120562499998</v>
          </cell>
        </row>
        <row r="2181">
          <cell r="C2181">
            <v>24101.320629374997</v>
          </cell>
        </row>
        <row r="2182">
          <cell r="C2182">
            <v>1699.6036874999998</v>
          </cell>
        </row>
        <row r="2183">
          <cell r="C2183">
            <v>2115.6089999999995</v>
          </cell>
        </row>
        <row r="2184">
          <cell r="C2184">
            <v>3179.6907749999996</v>
          </cell>
        </row>
        <row r="2185">
          <cell r="C2185">
            <v>5201.392499999999</v>
          </cell>
        </row>
        <row r="2186">
          <cell r="C2186">
            <v>5418.1732500000007</v>
          </cell>
        </row>
        <row r="2187">
          <cell r="C2187">
            <v>7288.6079999999993</v>
          </cell>
        </row>
        <row r="2188">
          <cell r="C2188">
            <v>19177.624231068767</v>
          </cell>
        </row>
        <row r="2189">
          <cell r="C2189">
            <v>21240.683999999997</v>
          </cell>
        </row>
        <row r="2190">
          <cell r="C2190">
            <v>28214.242312499999</v>
          </cell>
        </row>
        <row r="2191">
          <cell r="C2191">
            <v>15417.61875</v>
          </cell>
        </row>
        <row r="2192">
          <cell r="C2192">
            <v>20069.969624999998</v>
          </cell>
        </row>
        <row r="2193">
          <cell r="C2193">
            <v>35122.446843749996</v>
          </cell>
        </row>
        <row r="2194">
          <cell r="C2194">
            <v>2052.9149531249996</v>
          </cell>
        </row>
        <row r="2195">
          <cell r="C2195">
            <v>2577.1327499999998</v>
          </cell>
        </row>
        <row r="2196">
          <cell r="C2196">
            <v>3883.6524937499998</v>
          </cell>
        </row>
        <row r="2197">
          <cell r="C2197">
            <v>6372.5985000000001</v>
          </cell>
        </row>
        <row r="2198">
          <cell r="C2198">
            <v>6654.8041875000008</v>
          </cell>
        </row>
        <row r="2199">
          <cell r="C2199">
            <v>8976.0029999999988</v>
          </cell>
        </row>
        <row r="2200">
          <cell r="C2200">
            <v>25787.232</v>
          </cell>
        </row>
        <row r="2201">
          <cell r="C2201">
            <v>22399.865288835961</v>
          </cell>
        </row>
        <row r="2202">
          <cell r="C2202">
            <v>17120.210999999999</v>
          </cell>
        </row>
        <row r="2203">
          <cell r="C2203">
            <v>23085.028124999997</v>
          </cell>
        </row>
        <row r="2204">
          <cell r="C2204">
            <v>31329.986130000001</v>
          </cell>
        </row>
        <row r="2205">
          <cell r="C2205">
            <v>40398.799218749991</v>
          </cell>
        </row>
        <row r="2206">
          <cell r="C2206">
            <v>2610.6874499999994</v>
          </cell>
        </row>
        <row r="2207">
          <cell r="C2207">
            <v>3081.4691312499999</v>
          </cell>
        </row>
        <row r="2208">
          <cell r="C2208">
            <v>4635.5118562499993</v>
          </cell>
        </row>
        <row r="2209">
          <cell r="C2209">
            <v>7057.8202499999998</v>
          </cell>
        </row>
        <row r="2210">
          <cell r="C2210">
            <v>7678.2538749999994</v>
          </cell>
        </row>
        <row r="2211">
          <cell r="C2211">
            <v>10020.078799999997</v>
          </cell>
        </row>
        <row r="2212">
          <cell r="C2212">
            <v>27770.26705178128</v>
          </cell>
        </row>
        <row r="2213">
          <cell r="C2213">
            <v>33364.811999999998</v>
          </cell>
        </row>
        <row r="2214">
          <cell r="C2214">
            <v>36833.432512499996</v>
          </cell>
        </row>
        <row r="2215">
          <cell r="C2215">
            <v>20127.558749999997</v>
          </cell>
        </row>
        <row r="2216">
          <cell r="C2216">
            <v>51081.023437499993</v>
          </cell>
        </row>
        <row r="2217">
          <cell r="C2217">
            <v>29189.156249999996</v>
          </cell>
        </row>
        <row r="2218">
          <cell r="C2218">
            <v>3094.4855499999999</v>
          </cell>
        </row>
        <row r="2219">
          <cell r="C2219">
            <v>3387.6765406250001</v>
          </cell>
        </row>
        <row r="2220">
          <cell r="C2220">
            <v>4902.3024837499997</v>
          </cell>
        </row>
        <row r="2221">
          <cell r="C2221">
            <v>7765.1694374999979</v>
          </cell>
        </row>
        <row r="2222">
          <cell r="C2222">
            <v>7897.7744999999995</v>
          </cell>
        </row>
        <row r="2223">
          <cell r="C2223">
            <v>10995.408749999997</v>
          </cell>
        </row>
        <row r="2224">
          <cell r="C2224">
            <v>33140.668814726596</v>
          </cell>
        </row>
        <row r="2225">
          <cell r="C2225">
            <v>40942.392</v>
          </cell>
        </row>
        <row r="2226">
          <cell r="C2226">
            <v>39865.502725312494</v>
          </cell>
        </row>
        <row r="2227">
          <cell r="C2227">
            <v>21784.427718749997</v>
          </cell>
        </row>
        <row r="2228">
          <cell r="C2228">
            <v>61763.247656249994</v>
          </cell>
        </row>
        <row r="2229">
          <cell r="C2229">
            <v>35293.284374999996</v>
          </cell>
        </row>
        <row r="2230">
          <cell r="C2230">
            <v>3648.6992999999998</v>
          </cell>
        </row>
        <row r="2231">
          <cell r="C2231">
            <v>4166.9895656250001</v>
          </cell>
        </row>
        <row r="2232">
          <cell r="C2232">
            <v>6022.5185043749989</v>
          </cell>
        </row>
        <row r="2233">
          <cell r="C2233">
            <v>9651.0851999999995</v>
          </cell>
        </row>
        <row r="2234">
          <cell r="C2234">
            <v>9853.1723999999995</v>
          </cell>
        </row>
        <row r="2235">
          <cell r="C2235">
            <v>13104.652499999997</v>
          </cell>
        </row>
        <row r="2236">
          <cell r="C2236">
            <v>37253.338577671922</v>
          </cell>
        </row>
        <row r="2237">
          <cell r="C2237">
            <v>48519.971999999994</v>
          </cell>
        </row>
        <row r="2238">
          <cell r="C2238">
            <v>48306.135307500001</v>
          </cell>
        </row>
        <row r="2239">
          <cell r="C2239">
            <v>26396.795249999999</v>
          </cell>
        </row>
        <row r="2240">
          <cell r="C2240">
            <v>67615.773749999993</v>
          </cell>
        </row>
        <row r="2241">
          <cell r="C2241">
            <v>38637.584999999999</v>
          </cell>
        </row>
        <row r="2242">
          <cell r="C2242">
            <v>4202.9130500000001</v>
          </cell>
        </row>
        <row r="2243">
          <cell r="C2243">
            <v>4816.0073390624993</v>
          </cell>
        </row>
        <row r="2244">
          <cell r="C2244">
            <v>6487.1245490624997</v>
          </cell>
        </row>
        <row r="2245">
          <cell r="C2245">
            <v>11178.745199999998</v>
          </cell>
        </row>
        <row r="2246">
          <cell r="C2246">
            <v>11066.513106249999</v>
          </cell>
        </row>
        <row r="2247">
          <cell r="C2247">
            <v>15213.896249999998</v>
          </cell>
        </row>
        <row r="2248">
          <cell r="C2248">
            <v>42623.740340617238</v>
          </cell>
        </row>
        <row r="2249">
          <cell r="C2249">
            <v>56097.551999999996</v>
          </cell>
        </row>
        <row r="2250">
          <cell r="C2250">
            <v>57244.205924062502</v>
          </cell>
        </row>
        <row r="2251">
          <cell r="C2251">
            <v>31280.986843750001</v>
          </cell>
        </row>
        <row r="2252">
          <cell r="C2252">
            <v>80356.772890624983</v>
          </cell>
        </row>
        <row r="2253">
          <cell r="C2253">
            <v>45918.155937499992</v>
          </cell>
        </row>
        <row r="2254">
          <cell r="C2254">
            <v>4697.6627149999995</v>
          </cell>
        </row>
        <row r="2255">
          <cell r="C2255">
            <v>5465.0251124999995</v>
          </cell>
        </row>
        <row r="2256">
          <cell r="C2256">
            <v>7912.7860824999989</v>
          </cell>
        </row>
        <row r="2257">
          <cell r="C2257">
            <v>12353.449499999999</v>
          </cell>
        </row>
        <row r="2258">
          <cell r="C2258">
            <v>12993.822399999999</v>
          </cell>
        </row>
        <row r="2259">
          <cell r="C2259">
            <v>17669.602799999997</v>
          </cell>
        </row>
        <row r="2260">
          <cell r="C2260">
            <v>47994.142103562561</v>
          </cell>
        </row>
        <row r="2261">
          <cell r="C2261">
            <v>63675.131999999998</v>
          </cell>
        </row>
        <row r="2262">
          <cell r="C2262">
            <v>60011.743117500002</v>
          </cell>
        </row>
        <row r="2263">
          <cell r="C2263">
            <v>32793.302250000001</v>
          </cell>
        </row>
        <row r="2264">
          <cell r="C2264">
            <v>93809.920312499991</v>
          </cell>
        </row>
        <row r="2265">
          <cell r="C2265">
            <v>53605.668749999997</v>
          </cell>
        </row>
        <row r="2266">
          <cell r="C2266">
            <v>5145.3611578124992</v>
          </cell>
        </row>
        <row r="2267">
          <cell r="C2267">
            <v>6114.0428859375006</v>
          </cell>
        </row>
        <row r="2268">
          <cell r="C2268">
            <v>8857.9198715624989</v>
          </cell>
        </row>
        <row r="2269">
          <cell r="C2269">
            <v>13443.283799999999</v>
          </cell>
        </row>
        <row r="2270">
          <cell r="C2270">
            <v>14564.1474</v>
          </cell>
        </row>
        <row r="2271">
          <cell r="C2271">
            <v>19432.383749999997</v>
          </cell>
        </row>
        <row r="2272">
          <cell r="C2272">
            <v>71252.711999999985</v>
          </cell>
        </row>
        <row r="2273">
          <cell r="C2273">
            <v>53364.543866507876</v>
          </cell>
        </row>
        <row r="2274">
          <cell r="C2274">
            <v>69198.532751250008</v>
          </cell>
        </row>
        <row r="2275">
          <cell r="C2275">
            <v>37813.405875000004</v>
          </cell>
        </row>
        <row r="2276">
          <cell r="C2276">
            <v>107975.216015625</v>
          </cell>
        </row>
        <row r="2277">
          <cell r="C2277">
            <v>61700.123437499999</v>
          </cell>
        </row>
        <row r="2278">
          <cell r="C2278">
            <v>5865.5542999999998</v>
          </cell>
        </row>
        <row r="2279">
          <cell r="C2279">
            <v>6763.0606593750008</v>
          </cell>
        </row>
        <row r="2280">
          <cell r="C2280">
            <v>9803.0536606249989</v>
          </cell>
        </row>
        <row r="2281">
          <cell r="C2281">
            <v>14886.073799999996</v>
          </cell>
        </row>
        <row r="2282">
          <cell r="C2282">
            <v>16134.472400000002</v>
          </cell>
        </row>
        <row r="2283">
          <cell r="C2283">
            <v>21541.627499999995</v>
          </cell>
        </row>
        <row r="2284">
          <cell r="C2284">
            <v>58734.945629453199</v>
          </cell>
        </row>
        <row r="2285">
          <cell r="C2285">
            <v>78830.292000000001</v>
          </cell>
        </row>
        <row r="2286">
          <cell r="C2286">
            <v>76162.665232500003</v>
          </cell>
        </row>
        <row r="2287">
          <cell r="C2287">
            <v>41618.942750000002</v>
          </cell>
        </row>
        <row r="2288">
          <cell r="C2288">
            <v>115174.36874999998</v>
          </cell>
        </row>
        <row r="2289">
          <cell r="C2289">
            <v>65813.924999999988</v>
          </cell>
        </row>
        <row r="2290">
          <cell r="C2290">
            <v>12477.16290625</v>
          </cell>
        </row>
        <row r="2291">
          <cell r="C2291">
            <v>15216.681118750001</v>
          </cell>
        </row>
        <row r="2292">
          <cell r="C2292">
            <v>21246.225159999998</v>
          </cell>
        </row>
        <row r="2293">
          <cell r="C2293">
            <v>29313.9738</v>
          </cell>
        </row>
        <row r="2294">
          <cell r="C2294">
            <v>35817.437700000002</v>
          </cell>
        </row>
        <row r="2295">
          <cell r="C2295">
            <v>48318.606999999996</v>
          </cell>
        </row>
        <row r="2296">
          <cell r="C2296">
            <v>154606.09199999998</v>
          </cell>
        </row>
        <row r="2297">
          <cell r="C2297">
            <v>112438.96325890638</v>
          </cell>
        </row>
        <row r="2298">
          <cell r="C2298">
            <v>99592.889374999984</v>
          </cell>
        </row>
        <row r="2299">
          <cell r="C2299">
            <v>182254.98755624998</v>
          </cell>
        </row>
        <row r="2300">
          <cell r="C2300">
            <v>143769.23374999998</v>
          </cell>
        </row>
        <row r="2301">
          <cell r="C2301">
            <v>251596.15906249997</v>
          </cell>
        </row>
        <row r="3361">
          <cell r="C3361">
            <v>120709.64879999998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B32B-EDCE-456A-9144-F8FF2F2234B3}">
  <dimension ref="A1:AO57"/>
  <sheetViews>
    <sheetView showGridLines="0" tabSelected="1" zoomScaleNormal="100" workbookViewId="0">
      <selection activeCell="A2" sqref="A2:U2"/>
    </sheetView>
  </sheetViews>
  <sheetFormatPr baseColWidth="10" defaultRowHeight="15" x14ac:dyDescent="0.25"/>
  <cols>
    <col min="1" max="1" width="11.7109375" customWidth="1"/>
    <col min="2" max="21" width="10.7109375" customWidth="1"/>
  </cols>
  <sheetData>
    <row r="1" spans="1:41" ht="30" customHeight="1" thickBot="1" x14ac:dyDescent="0.3">
      <c r="A1" s="55">
        <v>46073</v>
      </c>
      <c r="B1" s="127" t="s">
        <v>405</v>
      </c>
      <c r="C1" s="127"/>
      <c r="D1" s="127"/>
      <c r="E1" s="127"/>
      <c r="F1" s="127"/>
      <c r="G1" s="128" t="s">
        <v>406</v>
      </c>
      <c r="H1" s="128"/>
      <c r="I1" s="128"/>
      <c r="J1" s="128"/>
      <c r="K1" s="128"/>
      <c r="L1" s="128"/>
      <c r="M1" s="128"/>
      <c r="N1" s="128"/>
      <c r="O1" s="12"/>
      <c r="P1" s="129" t="s">
        <v>430</v>
      </c>
      <c r="Q1" s="129"/>
      <c r="R1" s="12"/>
      <c r="S1" s="12" t="s">
        <v>477</v>
      </c>
      <c r="T1" s="14"/>
      <c r="U1" s="13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K1" s="11"/>
      <c r="AM1" s="117"/>
      <c r="AN1" s="117"/>
      <c r="AO1" s="117"/>
    </row>
    <row r="2" spans="1:41" ht="20.100000000000001" customHeight="1" x14ac:dyDescent="0.25">
      <c r="A2" s="124" t="s">
        <v>34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6"/>
      <c r="V2">
        <v>3</v>
      </c>
    </row>
    <row r="3" spans="1:41" x14ac:dyDescent="0.25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8" t="s">
        <v>17</v>
      </c>
      <c r="S3" s="18" t="s">
        <v>18</v>
      </c>
      <c r="T3" s="18" t="s">
        <v>19</v>
      </c>
      <c r="U3" s="19" t="s">
        <v>20</v>
      </c>
    </row>
    <row r="4" spans="1:41" x14ac:dyDescent="0.25">
      <c r="A4" s="20" t="s">
        <v>407</v>
      </c>
      <c r="B4" s="21" t="s">
        <v>35</v>
      </c>
      <c r="C4" s="21" t="s">
        <v>36</v>
      </c>
      <c r="D4" s="21" t="s">
        <v>37</v>
      </c>
      <c r="E4" s="21" t="s">
        <v>38</v>
      </c>
      <c r="F4" s="21" t="s">
        <v>39</v>
      </c>
      <c r="G4" s="21" t="s">
        <v>40</v>
      </c>
      <c r="H4" s="21" t="s">
        <v>41</v>
      </c>
      <c r="I4" s="51" t="s">
        <v>42</v>
      </c>
      <c r="J4" s="22" t="s">
        <v>41</v>
      </c>
      <c r="K4" s="22" t="s">
        <v>43</v>
      </c>
      <c r="L4" s="22" t="s">
        <v>44</v>
      </c>
      <c r="M4" s="22" t="s">
        <v>45</v>
      </c>
      <c r="N4" s="22" t="s">
        <v>46</v>
      </c>
      <c r="O4" s="22" t="s">
        <v>47</v>
      </c>
      <c r="P4" s="22" t="s">
        <v>48</v>
      </c>
      <c r="Q4" s="22" t="s">
        <v>49</v>
      </c>
      <c r="R4" s="22" t="s">
        <v>50</v>
      </c>
      <c r="S4" s="22" t="s">
        <v>51</v>
      </c>
      <c r="T4" s="22" t="s">
        <v>52</v>
      </c>
      <c r="U4" s="23" t="s">
        <v>53</v>
      </c>
    </row>
    <row r="5" spans="1:41" x14ac:dyDescent="0.25">
      <c r="A5" s="2" t="s">
        <v>21</v>
      </c>
      <c r="B5" s="28">
        <f>[1]Hoja1!$C$1877</f>
        <v>1031.1968656080001</v>
      </c>
      <c r="C5" s="28">
        <f>[1]Hoja1!$C$1891</f>
        <v>1342.9540575359999</v>
      </c>
      <c r="D5" s="28">
        <f>[1]Hoja1!$C$1894</f>
        <v>1534.8046371840001</v>
      </c>
      <c r="E5" s="28">
        <f>[1]Hoja1!$C$1899</f>
        <v>1654.711249464</v>
      </c>
      <c r="F5" s="28">
        <f>[1]Hoja1!$C$1902</f>
        <v>1989.3999999999999</v>
      </c>
      <c r="G5" s="28">
        <f>[1]Hoja1!$C$1905</f>
        <v>2126.6</v>
      </c>
      <c r="H5" s="28">
        <f>[1]Hoja1!$C$1908</f>
        <v>2469.6</v>
      </c>
      <c r="I5" s="28">
        <f>[1]Hoja1!$C$1911</f>
        <v>2675.3999999999996</v>
      </c>
      <c r="J5" s="28">
        <f>[1]Hoja1!$C$1914</f>
        <v>3087</v>
      </c>
      <c r="K5" s="28">
        <f>[1]Hoja1!$C$1917</f>
        <v>4116</v>
      </c>
      <c r="L5" s="28">
        <f>[1]Hoja1!$C$1920</f>
        <v>4802</v>
      </c>
      <c r="M5" s="28">
        <f>[1]Hoja1!$C$1923</f>
        <v>5488</v>
      </c>
      <c r="N5" s="28">
        <f>[1]Hoja1!$C$1926</f>
        <v>6174</v>
      </c>
      <c r="O5" s="28">
        <f>[1]Hoja1!$C$1929</f>
        <v>6517</v>
      </c>
      <c r="P5" s="28">
        <f>[1]Hoja1!$C$1932</f>
        <v>7545.9999999999991</v>
      </c>
      <c r="Q5" s="28"/>
      <c r="R5" s="28"/>
      <c r="S5" s="28"/>
      <c r="T5" s="28"/>
      <c r="U5" s="40"/>
    </row>
    <row r="6" spans="1:41" x14ac:dyDescent="0.25">
      <c r="A6" s="20" t="s">
        <v>408</v>
      </c>
      <c r="B6" s="21" t="s">
        <v>54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60</v>
      </c>
      <c r="I6" s="21" t="s">
        <v>61</v>
      </c>
      <c r="J6" s="21" t="s">
        <v>62</v>
      </c>
      <c r="K6" s="21" t="s">
        <v>63</v>
      </c>
      <c r="L6" s="21" t="s">
        <v>64</v>
      </c>
      <c r="M6" s="21" t="s">
        <v>65</v>
      </c>
      <c r="N6" s="21" t="s">
        <v>66</v>
      </c>
      <c r="O6" s="21" t="s">
        <v>67</v>
      </c>
      <c r="P6" s="21" t="s">
        <v>68</v>
      </c>
      <c r="Q6" s="21" t="s">
        <v>69</v>
      </c>
      <c r="R6" s="21" t="s">
        <v>70</v>
      </c>
      <c r="S6" s="21" t="s">
        <v>51</v>
      </c>
      <c r="T6" s="21" t="s">
        <v>71</v>
      </c>
      <c r="U6" s="24" t="s">
        <v>72</v>
      </c>
    </row>
    <row r="7" spans="1:41" x14ac:dyDescent="0.25">
      <c r="A7" s="4" t="s">
        <v>22</v>
      </c>
      <c r="B7" s="28">
        <f>[1]Hoja1!$C$1878</f>
        <v>1147.3819559999999</v>
      </c>
      <c r="C7" s="28">
        <f>[1]Hoja1!$C$1892</f>
        <v>1312.1815387499998</v>
      </c>
      <c r="D7" s="28">
        <f>[1]Hoja1!$C$1895</f>
        <v>1521.4016336538457</v>
      </c>
      <c r="E7" s="28">
        <f>[1]Hoja1!$C$1900</f>
        <v>1957.9024619999998</v>
      </c>
      <c r="F7" s="28">
        <f>[1]Hoja1!$C$1903</f>
        <v>2392.804702754237</v>
      </c>
      <c r="G7" s="28">
        <f>[1]Hoja1!$C$1906</f>
        <v>2818.8636929999993</v>
      </c>
      <c r="H7" s="28">
        <f>[1]Hoja1!$C$1909</f>
        <v>3464.5846162500002</v>
      </c>
      <c r="I7" s="28">
        <f>[1]Hoja1!$C$1912</f>
        <v>4115.0487374999993</v>
      </c>
      <c r="J7" s="28">
        <f>[1]Hoja1!$C$1915</f>
        <v>4540.7861549999989</v>
      </c>
      <c r="K7" s="28">
        <f>[1]Hoja1!$C$1918</f>
        <v>6088.9476937500003</v>
      </c>
      <c r="L7" s="28">
        <f>[1]Hoja1!$C$1921</f>
        <v>7165.1492324999999</v>
      </c>
      <c r="M7" s="28">
        <f>[1]Hoja1!$C$1924</f>
        <v>8249.0235915441172</v>
      </c>
      <c r="N7" s="28">
        <f>[1]Hoja1!$C$1927</f>
        <v>9317.5523099999973</v>
      </c>
      <c r="O7" s="28">
        <f>[1]Hoja1!$C$1930</f>
        <v>10423.854912980767</v>
      </c>
      <c r="P7" s="28">
        <f>[1]Hoja1!$C$1933</f>
        <v>11469.9553875</v>
      </c>
      <c r="Q7" s="28"/>
      <c r="R7" s="28"/>
      <c r="S7" s="28"/>
      <c r="T7" s="28"/>
      <c r="U7" s="40"/>
    </row>
    <row r="8" spans="1:41" ht="15.75" customHeight="1" x14ac:dyDescent="0.25">
      <c r="A8" s="20" t="s">
        <v>409</v>
      </c>
      <c r="B8" s="21" t="s">
        <v>92</v>
      </c>
      <c r="C8" s="21" t="s">
        <v>91</v>
      </c>
      <c r="D8" s="21" t="s">
        <v>90</v>
      </c>
      <c r="E8" s="21" t="s">
        <v>89</v>
      </c>
      <c r="F8" s="21" t="s">
        <v>88</v>
      </c>
      <c r="G8" s="21" t="s">
        <v>87</v>
      </c>
      <c r="H8" s="21" t="s">
        <v>86</v>
      </c>
      <c r="I8" s="21" t="s">
        <v>85</v>
      </c>
      <c r="J8" s="21" t="s">
        <v>84</v>
      </c>
      <c r="K8" s="21" t="s">
        <v>83</v>
      </c>
      <c r="L8" s="21" t="s">
        <v>82</v>
      </c>
      <c r="M8" s="21" t="s">
        <v>81</v>
      </c>
      <c r="N8" s="21" t="s">
        <v>80</v>
      </c>
      <c r="O8" s="21" t="s">
        <v>79</v>
      </c>
      <c r="P8" s="21" t="s">
        <v>78</v>
      </c>
      <c r="Q8" s="21" t="s">
        <v>77</v>
      </c>
      <c r="R8" s="21" t="s">
        <v>76</v>
      </c>
      <c r="S8" s="21" t="s">
        <v>75</v>
      </c>
      <c r="T8" s="21" t="s">
        <v>74</v>
      </c>
      <c r="U8" s="24" t="s">
        <v>73</v>
      </c>
    </row>
    <row r="9" spans="1:41" ht="15.75" customHeight="1" x14ac:dyDescent="0.25">
      <c r="A9" s="2" t="s">
        <v>22</v>
      </c>
      <c r="B9" s="28">
        <f>[1]Hoja1!$C$1879</f>
        <v>1238.7859411874999</v>
      </c>
      <c r="C9" s="28">
        <f>[1]Hoja1!$C$1893</f>
        <v>1499.3199264843752</v>
      </c>
      <c r="D9" s="28">
        <f>[1]Hoja1!$C$1896</f>
        <v>1752.2171603004806</v>
      </c>
      <c r="E9" s="28">
        <f>[1]Hoja1!$C$1901</f>
        <v>2264.3755874999997</v>
      </c>
      <c r="F9" s="28">
        <f>[1]Hoja1!$C$1904</f>
        <v>2807.5987664856993</v>
      </c>
      <c r="G9" s="28">
        <f>[1]Hoja1!$C$1907</f>
        <v>3323.0578235625003</v>
      </c>
      <c r="H9" s="28">
        <f>[1]Hoja1!$C$1910</f>
        <v>4104.6597794531244</v>
      </c>
      <c r="I9" s="28">
        <f>[1]Hoja1!$C$1913</f>
        <v>4892.2785698437501</v>
      </c>
      <c r="J9" s="28">
        <f>[1]Hoja1!$C$1916</f>
        <v>5407.3297059375</v>
      </c>
      <c r="K9" s="28">
        <f>[1]Hoja1!$C$1919</f>
        <v>6819.4763261718745</v>
      </c>
      <c r="L9" s="28">
        <f>[1]Hoja1!$C$1922</f>
        <v>8405.9695589062485</v>
      </c>
      <c r="M9" s="28">
        <f>[1]Hoja1!$C$1925</f>
        <v>9718.3726000229781</v>
      </c>
      <c r="N9" s="28">
        <f>[1]Hoja1!$C$1928</f>
        <v>11011.309411875001</v>
      </c>
      <c r="O9" s="16">
        <f>[1]Hoja1!$C$1931</f>
        <v>12352.163095763221</v>
      </c>
      <c r="P9" s="28">
        <f>[1]Hoja1!$C$1934</f>
        <v>13616.649264843749</v>
      </c>
      <c r="Q9" s="28"/>
      <c r="R9" s="28"/>
      <c r="S9" s="28"/>
      <c r="T9" s="28"/>
      <c r="U9" s="40"/>
    </row>
    <row r="10" spans="1:41" ht="15.75" customHeight="1" x14ac:dyDescent="0.25">
      <c r="A10" s="20" t="s">
        <v>410</v>
      </c>
      <c r="B10" s="21" t="s">
        <v>93</v>
      </c>
      <c r="C10" s="21"/>
      <c r="D10" s="21" t="s">
        <v>94</v>
      </c>
      <c r="E10" s="21" t="s">
        <v>95</v>
      </c>
      <c r="F10" s="21" t="s">
        <v>96</v>
      </c>
      <c r="G10" s="21" t="s">
        <v>97</v>
      </c>
      <c r="H10" s="21" t="s">
        <v>98</v>
      </c>
      <c r="I10" s="21" t="s">
        <v>99</v>
      </c>
      <c r="J10" s="21" t="s">
        <v>100</v>
      </c>
      <c r="K10" s="21" t="s">
        <v>101</v>
      </c>
      <c r="L10" s="21" t="s">
        <v>102</v>
      </c>
      <c r="M10" s="21" t="s">
        <v>103</v>
      </c>
      <c r="N10" s="21" t="s">
        <v>104</v>
      </c>
      <c r="O10" s="21" t="s">
        <v>105</v>
      </c>
      <c r="P10" s="21" t="s">
        <v>106</v>
      </c>
      <c r="Q10" s="21" t="s">
        <v>107</v>
      </c>
      <c r="R10" s="21" t="s">
        <v>108</v>
      </c>
      <c r="S10" s="21" t="s">
        <v>109</v>
      </c>
      <c r="T10" s="21" t="s">
        <v>110</v>
      </c>
      <c r="U10" s="24" t="s">
        <v>111</v>
      </c>
    </row>
    <row r="11" spans="1:41" ht="15.75" customHeight="1" x14ac:dyDescent="0.25">
      <c r="A11" s="2" t="s">
        <v>22</v>
      </c>
      <c r="B11" s="28">
        <f>[1]Hoja1!$C$1880</f>
        <v>982.1571046874999</v>
      </c>
      <c r="C11" s="16"/>
      <c r="D11" s="28">
        <f>[1]Hoja1!$C1897</f>
        <v>1109.0326659374998</v>
      </c>
      <c r="E11" s="28">
        <f>[1]Hoja1!$C$1940</f>
        <v>1187.6733674999998</v>
      </c>
      <c r="F11" s="28">
        <f>[1]Hoja1!$C$1945</f>
        <v>1251.0906421874997</v>
      </c>
      <c r="G11" s="28">
        <f>[1]Hoja1!$C$1951</f>
        <v>1339.8871303124997</v>
      </c>
      <c r="H11" s="28">
        <f>[1]Hoja1!$C$1959</f>
        <v>1481.9656124999999</v>
      </c>
      <c r="I11" s="28">
        <f>[1]Hoja1!$C$1968</f>
        <v>1508.5861035937498</v>
      </c>
      <c r="J11" s="28">
        <f>[1]Hoja1!$C$1978</f>
        <v>1730.6080828124998</v>
      </c>
      <c r="K11" s="28">
        <f>[1]Hoja1!$C$1988</f>
        <v>1960.2212695312496</v>
      </c>
      <c r="L11" s="28">
        <f>[1]Hoja1!$C$1999</f>
        <v>2245.6605234374997</v>
      </c>
      <c r="M11" s="28">
        <f>[1]Hoja1!$C$2010</f>
        <v>2531.0997773437502</v>
      </c>
      <c r="N11" s="28">
        <f>[1]Hoja1!$C$2021</f>
        <v>2816.5390312499994</v>
      </c>
      <c r="O11" s="28">
        <f>[1]Hoja1!$C$2032</f>
        <v>3101.9782851562491</v>
      </c>
      <c r="P11" s="28">
        <f>[1]Hoja1!$C$2043</f>
        <v>3387.4175390624996</v>
      </c>
      <c r="Q11" s="28">
        <f>[1]Hoja1!$C$2065</f>
        <v>4491.3210468749994</v>
      </c>
      <c r="R11" s="28">
        <f>[1]Hoja1!$C$2076</f>
        <v>5062.1995546874987</v>
      </c>
      <c r="S11" s="30">
        <f>[1]Hoja1!$C$2087</f>
        <v>5633.0780624999989</v>
      </c>
      <c r="T11" s="28">
        <f>[1]Hoja1!$C$2098</f>
        <v>6203.956570312499</v>
      </c>
      <c r="U11" s="40">
        <f>[1]Hoja1!$C$2054</f>
        <v>6657.9307499999995</v>
      </c>
    </row>
    <row r="12" spans="1:41" x14ac:dyDescent="0.25">
      <c r="A12" s="20" t="s">
        <v>411</v>
      </c>
      <c r="B12" s="21" t="s">
        <v>130</v>
      </c>
      <c r="C12" s="50"/>
      <c r="D12" s="21" t="s">
        <v>129</v>
      </c>
      <c r="E12" s="21" t="s">
        <v>128</v>
      </c>
      <c r="F12" s="21" t="s">
        <v>127</v>
      </c>
      <c r="G12" s="21" t="s">
        <v>126</v>
      </c>
      <c r="H12" s="21" t="s">
        <v>125</v>
      </c>
      <c r="I12" s="21" t="s">
        <v>124</v>
      </c>
      <c r="J12" s="21" t="s">
        <v>123</v>
      </c>
      <c r="K12" s="21" t="s">
        <v>122</v>
      </c>
      <c r="L12" s="21" t="s">
        <v>121</v>
      </c>
      <c r="M12" s="21" t="s">
        <v>120</v>
      </c>
      <c r="N12" s="21" t="s">
        <v>119</v>
      </c>
      <c r="O12" s="21" t="s">
        <v>118</v>
      </c>
      <c r="P12" s="21" t="s">
        <v>117</v>
      </c>
      <c r="Q12" s="21" t="s">
        <v>116</v>
      </c>
      <c r="R12" s="21" t="s">
        <v>115</v>
      </c>
      <c r="S12" s="21" t="s">
        <v>114</v>
      </c>
      <c r="T12" s="21" t="s">
        <v>113</v>
      </c>
      <c r="U12" s="24" t="s">
        <v>112</v>
      </c>
    </row>
    <row r="13" spans="1:41" x14ac:dyDescent="0.25">
      <c r="A13" s="2" t="s">
        <v>22</v>
      </c>
      <c r="B13" s="28">
        <f>[1]Hoja1!$C$1881</f>
        <v>1197.6757656249997</v>
      </c>
      <c r="C13" s="16"/>
      <c r="D13" s="28">
        <f>[1]Hoja1!$C$1939</f>
        <v>1295.0709187499997</v>
      </c>
      <c r="E13" s="28">
        <f>[1]Hoja1!$C$1941</f>
        <v>1415.3681637499999</v>
      </c>
      <c r="F13" s="28">
        <f>[1]Hoja1!$C$1946</f>
        <v>1600.4189546874995</v>
      </c>
      <c r="G13" s="28">
        <f>[1]Hoja1!$C$1952</f>
        <v>1785.4697456249996</v>
      </c>
      <c r="H13" s="28">
        <f>[1]Hoja1!$C$1960</f>
        <v>2063.0459320312498</v>
      </c>
      <c r="I13" s="28">
        <f>[1]Hoja1!$C$1969</f>
        <v>2340.6221184374995</v>
      </c>
      <c r="J13" s="28">
        <f>[1]Hoja1!$C$1979</f>
        <v>2525.6729093749991</v>
      </c>
      <c r="K13" s="28">
        <f>[1]Hoja1!$C$1989</f>
        <v>2909.6604160156248</v>
      </c>
      <c r="L13" s="28">
        <f>[1]Hoja1!$C$2000</f>
        <v>3360.1129992187498</v>
      </c>
      <c r="M13" s="28">
        <f>[1]Hoja1!$C$2011</f>
        <v>3913.5538414062494</v>
      </c>
      <c r="N13" s="28">
        <f>[1]Hoja1!$C$2022</f>
        <v>4376.1808187499992</v>
      </c>
      <c r="O13" s="28">
        <f>[1]Hoja1!$C$2033</f>
        <v>4838.8077960937489</v>
      </c>
      <c r="P13" s="28">
        <f>[1]Hoja1!$C$2044</f>
        <v>5580.4576562499988</v>
      </c>
      <c r="Q13" s="28">
        <f>[1]Hoja1!$C$2066</f>
        <v>6720.2259984374996</v>
      </c>
      <c r="R13" s="28">
        <f>[1]Hoja1!$C$2077</f>
        <v>7736.293817968749</v>
      </c>
      <c r="S13" s="30">
        <f>[1]Hoja1!$C$2088</f>
        <v>8752.3616374999983</v>
      </c>
      <c r="T13" s="28">
        <f>[1]Hoja1!$C$2099</f>
        <v>9956.6384749999979</v>
      </c>
      <c r="U13" s="40">
        <f>[1]Hoja1!$C$2055</f>
        <v>10450.215312499999</v>
      </c>
    </row>
    <row r="14" spans="1:41" x14ac:dyDescent="0.25">
      <c r="A14" s="27" t="s">
        <v>25</v>
      </c>
      <c r="B14" s="21" t="s">
        <v>131</v>
      </c>
      <c r="C14" s="50"/>
      <c r="D14" s="21"/>
      <c r="E14" s="21" t="s">
        <v>132</v>
      </c>
      <c r="F14" s="21" t="s">
        <v>133</v>
      </c>
      <c r="G14" s="21" t="s">
        <v>134</v>
      </c>
      <c r="H14" s="21" t="s">
        <v>135</v>
      </c>
      <c r="I14" s="21" t="s">
        <v>136</v>
      </c>
      <c r="J14" s="21" t="s">
        <v>137</v>
      </c>
      <c r="K14" s="21" t="s">
        <v>138</v>
      </c>
      <c r="L14" s="21" t="s">
        <v>139</v>
      </c>
      <c r="M14" s="21" t="s">
        <v>140</v>
      </c>
      <c r="N14" s="21" t="s">
        <v>141</v>
      </c>
      <c r="O14" s="21" t="s">
        <v>142</v>
      </c>
      <c r="P14" s="21" t="s">
        <v>143</v>
      </c>
      <c r="Q14" s="21" t="s">
        <v>144</v>
      </c>
      <c r="R14" s="21" t="s">
        <v>145</v>
      </c>
      <c r="S14" s="21" t="s">
        <v>146</v>
      </c>
      <c r="T14" s="21" t="s">
        <v>147</v>
      </c>
      <c r="U14" s="24" t="s">
        <v>148</v>
      </c>
    </row>
    <row r="15" spans="1:41" x14ac:dyDescent="0.25">
      <c r="A15" s="2" t="s">
        <v>22</v>
      </c>
      <c r="B15" s="28">
        <f>[1]Hoja1!$C$1882</f>
        <v>1357.3564999999999</v>
      </c>
      <c r="C15" s="5"/>
      <c r="D15" s="28"/>
      <c r="E15" s="28">
        <f>[1]Hoja1!$C$1942</f>
        <v>2069.0459599999995</v>
      </c>
      <c r="F15" s="28">
        <f>[1]Hoja1!$C$1947</f>
        <v>2407.7699499999994</v>
      </c>
      <c r="G15" s="28">
        <f>[1]Hoja1!$C$1953</f>
        <v>2746.4939399999994</v>
      </c>
      <c r="H15" s="28">
        <f>[1]Hoja1!$C$1961</f>
        <v>3254.5799249999991</v>
      </c>
      <c r="I15" s="28">
        <f>[1]Hoja1!$C$1970</f>
        <v>3762.6659099999993</v>
      </c>
      <c r="J15" s="28">
        <f>[1]Hoja1!$C$1980</f>
        <v>3923.0685999999996</v>
      </c>
      <c r="K15" s="28">
        <f>[1]Hoja1!$C$1990</f>
        <v>4205.6333749999994</v>
      </c>
      <c r="L15" s="28">
        <f>[1]Hoja1!$C$2001</f>
        <v>5163.338999999999</v>
      </c>
      <c r="M15" s="28">
        <f>[1]Hoja1!$C$2012</f>
        <v>5899.6954999999998</v>
      </c>
      <c r="N15" s="28">
        <f>[1]Hoja1!$C$2023</f>
        <v>6636.0519999999988</v>
      </c>
      <c r="O15" s="28">
        <f>[1]Hoja1!$C$2034</f>
        <v>7003.7880749999986</v>
      </c>
      <c r="P15" s="28">
        <f>[1]Hoja1!$C$2045</f>
        <v>8108.7649999999985</v>
      </c>
      <c r="Q15" s="28">
        <f>[1]Hoja1!$C$2067</f>
        <v>10326.677999999998</v>
      </c>
      <c r="R15" s="28">
        <f>[1]Hoja1!$C$2078</f>
        <v>11799.390999999998</v>
      </c>
      <c r="S15" s="28">
        <f>[1]Hoja1!$C$2089</f>
        <v>13272.103999999998</v>
      </c>
      <c r="T15" s="16">
        <f>[1]Hoja1!$C$2100</f>
        <v>14744.816999999997</v>
      </c>
      <c r="U15" s="40">
        <f>[1]Hoja1!$C$2056</f>
        <v>17793.179499999995</v>
      </c>
    </row>
    <row r="16" spans="1:41" x14ac:dyDescent="0.25">
      <c r="A16" s="27" t="s">
        <v>26</v>
      </c>
      <c r="B16" s="21" t="s">
        <v>198</v>
      </c>
      <c r="C16" s="52"/>
      <c r="D16" s="52"/>
      <c r="E16" s="21" t="s">
        <v>165</v>
      </c>
      <c r="F16" s="21" t="s">
        <v>164</v>
      </c>
      <c r="G16" s="21" t="s">
        <v>163</v>
      </c>
      <c r="H16" s="21" t="s">
        <v>162</v>
      </c>
      <c r="I16" s="21" t="s">
        <v>161</v>
      </c>
      <c r="J16" s="21" t="s">
        <v>160</v>
      </c>
      <c r="K16" s="21" t="s">
        <v>159</v>
      </c>
      <c r="L16" s="21" t="s">
        <v>158</v>
      </c>
      <c r="M16" s="21" t="s">
        <v>157</v>
      </c>
      <c r="N16" s="21" t="s">
        <v>156</v>
      </c>
      <c r="O16" s="21" t="s">
        <v>155</v>
      </c>
      <c r="P16" s="21" t="s">
        <v>154</v>
      </c>
      <c r="Q16" s="21" t="s">
        <v>153</v>
      </c>
      <c r="R16" s="21" t="s">
        <v>152</v>
      </c>
      <c r="S16" s="21" t="s">
        <v>151</v>
      </c>
      <c r="T16" s="21" t="s">
        <v>150</v>
      </c>
      <c r="U16" s="24" t="s">
        <v>149</v>
      </c>
    </row>
    <row r="17" spans="1:21" ht="15.75" customHeight="1" x14ac:dyDescent="0.25">
      <c r="A17" s="2" t="s">
        <v>22</v>
      </c>
      <c r="B17" s="28">
        <f>[1]Hoja1!$C$1883</f>
        <v>2317.7271242187494</v>
      </c>
      <c r="E17" s="28">
        <f>[1]Hoja1!$C$1943</f>
        <v>2447.2834612500001</v>
      </c>
      <c r="F17" s="28">
        <f>[1]Hoja1!$C$1948</f>
        <v>2970.9673203124999</v>
      </c>
      <c r="G17" s="28">
        <f>[1]Hoja1!$C$1954</f>
        <v>3554.5677750000004</v>
      </c>
      <c r="H17" s="28">
        <f>[1]Hoja1!$C$1962</f>
        <v>4236.2097187500003</v>
      </c>
      <c r="I17" s="28">
        <f>[1]Hoja1!$C$1971</f>
        <v>5122.7621484375004</v>
      </c>
      <c r="J17" s="28">
        <f>[1]Hoja1!$C$1981</f>
        <v>5596.1246093749996</v>
      </c>
      <c r="K17" s="30">
        <f>[1]Hoja1!$C$1991</f>
        <v>6952.0307617187491</v>
      </c>
      <c r="L17" s="28">
        <f>[1]Hoja1!$C$2002</f>
        <v>8135.4369140625004</v>
      </c>
      <c r="M17" s="28">
        <f>[1]Hoja1!$C$2013</f>
        <v>9318.8430664062507</v>
      </c>
      <c r="N17" s="28">
        <f>[1]Hoja1!$C$2024</f>
        <v>10292.204234375</v>
      </c>
      <c r="O17" s="28">
        <f>[1]Hoja1!$C$2035</f>
        <v>11685.65537109375</v>
      </c>
      <c r="P17" s="58">
        <f>[1]Hoja1!$C$2046</f>
        <v>12869.061523437498</v>
      </c>
      <c r="Q17" s="28">
        <f>[1]Hoja1!$C$2068</f>
        <v>16270.873828125001</v>
      </c>
      <c r="R17" s="28">
        <f>[1]Hoja1!$C$2079</f>
        <v>18427.641148437498</v>
      </c>
      <c r="S17" s="58">
        <f>[1]Hoja1!$C$2090</f>
        <v>20584.40846875</v>
      </c>
      <c r="T17" s="28">
        <f>[1]Hoja1!$C$2101</f>
        <v>22003.202469921875</v>
      </c>
      <c r="U17" s="40">
        <f>[1]Hoja1!$C$2057</f>
        <v>22726.873203124997</v>
      </c>
    </row>
    <row r="18" spans="1:21" ht="15.75" customHeight="1" x14ac:dyDescent="0.25">
      <c r="A18" s="20" t="s">
        <v>27</v>
      </c>
      <c r="B18" s="21" t="s">
        <v>199</v>
      </c>
      <c r="C18" s="52"/>
      <c r="D18" s="52"/>
      <c r="E18" s="21" t="s">
        <v>166</v>
      </c>
      <c r="F18" s="21" t="s">
        <v>412</v>
      </c>
      <c r="G18" s="21" t="s">
        <v>167</v>
      </c>
      <c r="H18" s="21" t="s">
        <v>168</v>
      </c>
      <c r="I18" s="21" t="s">
        <v>169</v>
      </c>
      <c r="J18" s="21" t="s">
        <v>170</v>
      </c>
      <c r="K18" s="21" t="s">
        <v>171</v>
      </c>
      <c r="L18" s="21" t="s">
        <v>172</v>
      </c>
      <c r="M18" s="21" t="s">
        <v>173</v>
      </c>
      <c r="N18" s="21" t="s">
        <v>174</v>
      </c>
      <c r="O18" s="21" t="s">
        <v>175</v>
      </c>
      <c r="P18" s="21" t="s">
        <v>176</v>
      </c>
      <c r="Q18" s="21" t="s">
        <v>177</v>
      </c>
      <c r="R18" s="21" t="s">
        <v>178</v>
      </c>
      <c r="S18" s="21" t="s">
        <v>179</v>
      </c>
      <c r="T18" s="21" t="s">
        <v>180</v>
      </c>
      <c r="U18" s="24" t="s">
        <v>181</v>
      </c>
    </row>
    <row r="19" spans="1:21" ht="15.75" customHeight="1" x14ac:dyDescent="0.25">
      <c r="A19" s="6" t="s">
        <v>22</v>
      </c>
      <c r="B19" s="28">
        <f>[1]Hoja1!$C$1884</f>
        <v>3169.5278225000002</v>
      </c>
      <c r="E19" s="28">
        <f>[1]Hoja1!$C$1944</f>
        <v>3169.5278225000002</v>
      </c>
      <c r="F19" s="28">
        <f>[1]Hoja1!$C$1949</f>
        <v>3593.9036328124994</v>
      </c>
      <c r="G19" s="28">
        <f>[1]Hoja1!$C$1955</f>
        <v>4305.7917337499994</v>
      </c>
      <c r="H19" s="28">
        <f>[1]Hoja1!$C$1963</f>
        <v>4761.2212312499996</v>
      </c>
      <c r="I19" s="28">
        <f>[1]Hoja1!$C$1972</f>
        <v>5316.7044159374991</v>
      </c>
      <c r="J19" s="28">
        <f>[1]Hoja1!$C$1982</f>
        <v>5819.282684374999</v>
      </c>
      <c r="K19" s="30">
        <f>[1]Hoja1!$C$1992</f>
        <v>6919.8879921874995</v>
      </c>
      <c r="L19" s="28">
        <f>[1]Hoja1!$C$2003</f>
        <v>8564.70771375</v>
      </c>
      <c r="M19" s="28">
        <f>[1]Hoja1!$C$2014</f>
        <v>9535.4214433593734</v>
      </c>
      <c r="N19" s="28">
        <f>[1]Hoja1!$C$2025</f>
        <v>10668.868161875</v>
      </c>
      <c r="O19" s="16">
        <f>[1]Hoja1!$C$2036</f>
        <v>11887.074182109374</v>
      </c>
      <c r="P19" s="30">
        <f>[1]Hoja1!$C$2047</f>
        <v>13222.816347656248</v>
      </c>
      <c r="Q19" s="28">
        <f>[1]Hoja1!$C$2069</f>
        <v>17129.4154275</v>
      </c>
      <c r="R19" s="28">
        <f>[1]Hoja1!$C$2080</f>
        <v>19233.575875625</v>
      </c>
      <c r="S19" s="58">
        <f>[1]Hoja1!$C$2091</f>
        <v>21337.736323749999</v>
      </c>
      <c r="T19" s="16">
        <f>[1]Hoja1!$C$2102</f>
        <v>23891.684509531246</v>
      </c>
      <c r="U19" s="59">
        <f>[1]Hoja1!$C$2058</f>
        <v>28349.036328124999</v>
      </c>
    </row>
    <row r="20" spans="1:21" x14ac:dyDescent="0.25">
      <c r="A20" s="20" t="s">
        <v>28</v>
      </c>
      <c r="B20" s="21" t="s">
        <v>200</v>
      </c>
      <c r="C20" s="52"/>
      <c r="D20" s="52"/>
      <c r="E20" s="52"/>
      <c r="F20" s="21" t="s">
        <v>197</v>
      </c>
      <c r="G20" s="21" t="s">
        <v>196</v>
      </c>
      <c r="H20" s="21" t="s">
        <v>195</v>
      </c>
      <c r="I20" s="21" t="s">
        <v>194</v>
      </c>
      <c r="J20" s="21" t="s">
        <v>193</v>
      </c>
      <c r="K20" s="21" t="s">
        <v>192</v>
      </c>
      <c r="L20" s="21" t="s">
        <v>191</v>
      </c>
      <c r="M20" s="21" t="s">
        <v>190</v>
      </c>
      <c r="N20" s="21" t="s">
        <v>189</v>
      </c>
      <c r="O20" s="21" t="s">
        <v>188</v>
      </c>
      <c r="P20" s="21" t="s">
        <v>187</v>
      </c>
      <c r="Q20" s="21" t="s">
        <v>186</v>
      </c>
      <c r="R20" s="21" t="s">
        <v>185</v>
      </c>
      <c r="S20" s="21" t="s">
        <v>184</v>
      </c>
      <c r="T20" s="21" t="s">
        <v>183</v>
      </c>
      <c r="U20" s="24" t="s">
        <v>182</v>
      </c>
    </row>
    <row r="21" spans="1:21" x14ac:dyDescent="0.25">
      <c r="A21" s="6" t="s">
        <v>22</v>
      </c>
      <c r="B21" s="28">
        <f>[1]Hoja1!$C$1885</f>
        <v>4260.0959375000002</v>
      </c>
      <c r="E21" s="53"/>
      <c r="F21" s="28">
        <f>[1]Hoja1!$C$1950</f>
        <v>4861.5576171875</v>
      </c>
      <c r="G21" s="28">
        <f>[1]Hoja1!$C$1956</f>
        <v>5739.4065234374984</v>
      </c>
      <c r="H21" s="28">
        <f>[1]Hoja1!$C$1964</f>
        <v>7045.8298828124998</v>
      </c>
      <c r="I21" s="28">
        <f>[1]Hoja1!$C$1973</f>
        <v>8239.7158593749991</v>
      </c>
      <c r="J21" s="28">
        <f>[1]Hoja1!$C$1983</f>
        <v>8340.5906249999989</v>
      </c>
      <c r="K21" s="28">
        <f>[1]Hoja1!$C$1993</f>
        <v>9001.77099609375</v>
      </c>
      <c r="L21" s="28">
        <f>[1]Hoja1!$C$2004</f>
        <v>11114.112109374999</v>
      </c>
      <c r="M21" s="16">
        <f>[1]Hoja1!$C$2015</f>
        <v>12216.079394531249</v>
      </c>
      <c r="N21" s="28">
        <f>[1]Hoja1!$C$2026</f>
        <v>13823.233593749999</v>
      </c>
      <c r="O21" s="28">
        <f>[1]Hoja1!$C$2037</f>
        <v>15430.38779296875</v>
      </c>
      <c r="P21" s="16">
        <f>[1]Hoja1!$C$2048</f>
        <v>17037.5419921875</v>
      </c>
      <c r="Q21" s="28">
        <f>[1]Hoja1!$C$2070</f>
        <v>22228.224218749998</v>
      </c>
      <c r="R21" s="28">
        <f>[1]Hoja1!$C$2081</f>
        <v>24937.345703125</v>
      </c>
      <c r="S21" s="16">
        <f>[1]Hoja1!$C$2092</f>
        <v>27646.467187499999</v>
      </c>
      <c r="T21" s="16">
        <f>[1]Hoja1!$C$2103</f>
        <v>30860.775585937499</v>
      </c>
      <c r="U21" s="40">
        <f>[1]Hoja1!$C$2059</f>
        <v>36262.330078124993</v>
      </c>
    </row>
    <row r="22" spans="1:21" x14ac:dyDescent="0.25">
      <c r="A22" s="20" t="s">
        <v>29</v>
      </c>
      <c r="B22" s="21" t="s">
        <v>201</v>
      </c>
      <c r="C22" s="52"/>
      <c r="D22" s="52"/>
      <c r="E22" s="52"/>
      <c r="F22" s="52"/>
      <c r="G22" s="21" t="s">
        <v>206</v>
      </c>
      <c r="H22" s="21" t="s">
        <v>207</v>
      </c>
      <c r="I22" s="21" t="s">
        <v>208</v>
      </c>
      <c r="J22" s="21" t="s">
        <v>209</v>
      </c>
      <c r="K22" s="21" t="s">
        <v>210</v>
      </c>
      <c r="L22" s="21" t="s">
        <v>211</v>
      </c>
      <c r="M22" s="21" t="s">
        <v>212</v>
      </c>
      <c r="N22" s="21" t="s">
        <v>213</v>
      </c>
      <c r="O22" s="21" t="s">
        <v>214</v>
      </c>
      <c r="P22" s="21" t="s">
        <v>215</v>
      </c>
      <c r="Q22" s="21" t="s">
        <v>216</v>
      </c>
      <c r="R22" s="21" t="s">
        <v>217</v>
      </c>
      <c r="S22" s="21" t="s">
        <v>218</v>
      </c>
      <c r="T22" s="21" t="s">
        <v>219</v>
      </c>
      <c r="U22" s="24" t="s">
        <v>220</v>
      </c>
    </row>
    <row r="23" spans="1:21" x14ac:dyDescent="0.25">
      <c r="A23" s="6" t="s">
        <v>22</v>
      </c>
      <c r="B23" s="28">
        <f>[1]Hoja1!$C$1957</f>
        <v>10651.829216343745</v>
      </c>
      <c r="F23" s="53"/>
      <c r="G23" s="28">
        <f>[1]Hoja1!$C$1886</f>
        <v>11017.027316093747</v>
      </c>
      <c r="H23" s="28">
        <f>[1]Hoja1!$C$1965</f>
        <v>11900.286520429683</v>
      </c>
      <c r="I23" s="28">
        <f>[1]Hoja1!$C$1974</f>
        <v>13148.743824515621</v>
      </c>
      <c r="J23" s="28">
        <f>[1]Hoja1!$C$1984</f>
        <v>14322.049881562496</v>
      </c>
      <c r="K23" s="16">
        <f>[1]Hoja1!$C$1994</f>
        <v>15670.059382812497</v>
      </c>
      <c r="L23" s="28">
        <f>[1]Hoja1!$C$2005</f>
        <v>17700.071259374996</v>
      </c>
      <c r="M23" s="16">
        <f>[1]Hoja1!$C$2016</f>
        <v>20716.587292734366</v>
      </c>
      <c r="N23" s="28">
        <f>[1]Hoja1!$C$2027</f>
        <v>22848.099763124996</v>
      </c>
      <c r="O23" s="28">
        <f>[1]Hoja1!$C$2038</f>
        <v>26169.117577968744</v>
      </c>
      <c r="P23" s="16">
        <f>[1]Hoja1!$C$2049</f>
        <v>28402.130642187494</v>
      </c>
      <c r="Q23" s="16">
        <f>[1]Hoja1!$C$2071</f>
        <v>35400.142518749992</v>
      </c>
      <c r="R23" s="16">
        <f>[1]Hoja1!$C$2082</f>
        <v>40548.171022499992</v>
      </c>
      <c r="S23" s="16">
        <f>[1]Hoja1!$C$2093</f>
        <v>45696.199526249991</v>
      </c>
      <c r="T23" s="16">
        <f>[1]Hoja1!$C$2104</f>
        <v>51250.23040531249</v>
      </c>
      <c r="U23" s="59">
        <f>[1]Hoja1!$C$2060</f>
        <v>53038.273160937482</v>
      </c>
    </row>
    <row r="24" spans="1:21" x14ac:dyDescent="0.25">
      <c r="A24" s="20" t="s">
        <v>30</v>
      </c>
      <c r="B24" s="21" t="s">
        <v>202</v>
      </c>
      <c r="C24" s="54"/>
      <c r="D24" s="54"/>
      <c r="E24" s="54"/>
      <c r="F24" s="54"/>
      <c r="G24" s="21" t="s">
        <v>235</v>
      </c>
      <c r="H24" s="21" t="s">
        <v>234</v>
      </c>
      <c r="I24" s="21" t="s">
        <v>233</v>
      </c>
      <c r="J24" s="21" t="s">
        <v>232</v>
      </c>
      <c r="K24" s="21" t="s">
        <v>231</v>
      </c>
      <c r="L24" s="21" t="s">
        <v>230</v>
      </c>
      <c r="M24" s="21" t="s">
        <v>229</v>
      </c>
      <c r="N24" s="21" t="s">
        <v>228</v>
      </c>
      <c r="O24" s="21" t="s">
        <v>227</v>
      </c>
      <c r="P24" s="21" t="s">
        <v>226</v>
      </c>
      <c r="Q24" s="21" t="s">
        <v>225</v>
      </c>
      <c r="R24" s="21" t="s">
        <v>224</v>
      </c>
      <c r="S24" s="21" t="s">
        <v>223</v>
      </c>
      <c r="T24" s="21" t="s">
        <v>222</v>
      </c>
      <c r="U24" s="24" t="s">
        <v>221</v>
      </c>
    </row>
    <row r="25" spans="1:21" x14ac:dyDescent="0.25">
      <c r="A25" s="6" t="s">
        <v>22</v>
      </c>
      <c r="B25" s="28">
        <f>[1]Hoja1!$C$1887</f>
        <v>13000.613653124999</v>
      </c>
      <c r="G25" s="16">
        <f>[1]Hoja1!$C$1958</f>
        <v>13944.736383749998</v>
      </c>
      <c r="H25" s="28">
        <f>[1]Hoja1!$C$1966</f>
        <v>15360.920479687498</v>
      </c>
      <c r="I25" s="28">
        <f>[1]Hoja1!$C$1975</f>
        <v>17709.165940937499</v>
      </c>
      <c r="J25" s="16">
        <f>[1]Hoja1!$C$1985</f>
        <v>17721.227306249995</v>
      </c>
      <c r="K25" s="16">
        <f>[1]Hoja1!$C$1995</f>
        <v>18965.893347656245</v>
      </c>
      <c r="L25" s="16">
        <f>[1]Hoja1!$C$2006</f>
        <v>22441.840959375</v>
      </c>
      <c r="M25" s="16">
        <f>[1]Hoja1!$C$2017</f>
        <v>24113.199236328124</v>
      </c>
      <c r="N25" s="16">
        <f>[1]Hoja1!$C$2028</f>
        <v>26407.941984374997</v>
      </c>
      <c r="O25" s="16">
        <f>[1]Hoja1!$C$2039</f>
        <v>29522.761439062499</v>
      </c>
      <c r="P25" s="16">
        <f>[1]Hoja1!$C$2050</f>
        <v>33654.349835937493</v>
      </c>
      <c r="Q25" s="28">
        <f>[1]Hoja1!$C$2072</f>
        <v>44883.68191875</v>
      </c>
      <c r="R25" s="16">
        <f>[1]Hoja1!$C$2083</f>
        <v>48849.782943749997</v>
      </c>
      <c r="S25" s="16">
        <f>[1]Hoja1!$C$2094</f>
        <v>52815.883968749993</v>
      </c>
      <c r="T25" s="16">
        <f>[1]Hoja1!$C$2105</f>
        <v>60062.291820312486</v>
      </c>
      <c r="U25" s="59">
        <f>[1]Hoja1!$C$2061</f>
        <v>61651.26281249999</v>
      </c>
    </row>
    <row r="26" spans="1:21" x14ac:dyDescent="0.25">
      <c r="A26" s="20" t="s">
        <v>31</v>
      </c>
      <c r="B26" s="21" t="s">
        <v>203</v>
      </c>
      <c r="C26" s="52"/>
      <c r="D26" s="54"/>
      <c r="E26" s="54"/>
      <c r="F26" s="54"/>
      <c r="G26" s="54"/>
      <c r="H26" s="21" t="s">
        <v>236</v>
      </c>
      <c r="I26" s="21" t="s">
        <v>237</v>
      </c>
      <c r="J26" s="21" t="s">
        <v>238</v>
      </c>
      <c r="K26" s="21" t="s">
        <v>239</v>
      </c>
      <c r="L26" s="21" t="s">
        <v>240</v>
      </c>
      <c r="M26" s="21" t="s">
        <v>241</v>
      </c>
      <c r="N26" s="21" t="s">
        <v>242</v>
      </c>
      <c r="O26" s="21" t="s">
        <v>243</v>
      </c>
      <c r="P26" s="21" t="s">
        <v>244</v>
      </c>
      <c r="Q26" s="21" t="s">
        <v>245</v>
      </c>
      <c r="R26" s="21" t="s">
        <v>246</v>
      </c>
      <c r="S26" s="21" t="s">
        <v>247</v>
      </c>
      <c r="T26" s="21" t="s">
        <v>248</v>
      </c>
      <c r="U26" s="24" t="s">
        <v>249</v>
      </c>
    </row>
    <row r="27" spans="1:21" x14ac:dyDescent="0.25">
      <c r="A27" s="6" t="s">
        <v>22</v>
      </c>
      <c r="B27" s="16">
        <f>[1]Hoja1!$C$1888</f>
        <v>19369.482401249999</v>
      </c>
      <c r="H27" s="16">
        <f>[1]Hoja1!$C$1967</f>
        <v>21624.3530015625</v>
      </c>
      <c r="I27" s="16">
        <f>[1]Hoja1!$C$1976</f>
        <v>26532.470668749997</v>
      </c>
      <c r="J27" s="16">
        <f>[1]Hoja1!$C$1986</f>
        <v>31023.019706250001</v>
      </c>
      <c r="K27" s="16">
        <f>[1]Hoja1!$C$1996</f>
        <v>32378.431484374996</v>
      </c>
      <c r="L27" s="16">
        <f>[1]Hoja1!$C$2007</f>
        <v>38381.823670312493</v>
      </c>
      <c r="M27" s="16">
        <f>[1]Hoja1!$C$2018</f>
        <v>42766.294282031246</v>
      </c>
      <c r="N27" s="16">
        <f>[1]Hoja1!$C$2029</f>
        <v>44905.490375000001</v>
      </c>
      <c r="O27" s="16">
        <f>[1]Hoja1!$C$2040</f>
        <v>51535.235505468743</v>
      </c>
      <c r="P27" s="16">
        <f>[1]Hoja1!$C$2051</f>
        <v>55919.706117187496</v>
      </c>
      <c r="Q27" s="16">
        <f>[1]Hoja1!$C$2073</f>
        <v>76763.647340624986</v>
      </c>
      <c r="R27" s="16">
        <f>[1]Hoja1!$C$2084</f>
        <v>83287.314045312494</v>
      </c>
      <c r="S27" s="16">
        <f>[1]Hoja1!$C$2095</f>
        <v>89810.980750000002</v>
      </c>
      <c r="T27" s="16">
        <f>[1]Hoja1!$C$2106</f>
        <v>100825.1964921875</v>
      </c>
      <c r="U27" s="59">
        <f>[1]Hoja1!$C$2062</f>
        <v>104515.09853124998</v>
      </c>
    </row>
    <row r="28" spans="1:21" x14ac:dyDescent="0.25">
      <c r="A28" s="20" t="s">
        <v>32</v>
      </c>
      <c r="B28" s="21" t="s">
        <v>204</v>
      </c>
      <c r="C28" s="54"/>
      <c r="D28" s="54"/>
      <c r="E28" s="54"/>
      <c r="F28" s="54"/>
      <c r="G28" s="54"/>
      <c r="H28" s="54"/>
      <c r="I28" s="21" t="s">
        <v>262</v>
      </c>
      <c r="J28" s="21" t="s">
        <v>261</v>
      </c>
      <c r="K28" s="21" t="s">
        <v>260</v>
      </c>
      <c r="L28" s="21" t="s">
        <v>259</v>
      </c>
      <c r="M28" s="21" t="s">
        <v>258</v>
      </c>
      <c r="N28" s="21" t="s">
        <v>257</v>
      </c>
      <c r="O28" s="21" t="s">
        <v>256</v>
      </c>
      <c r="P28" s="21" t="s">
        <v>255</v>
      </c>
      <c r="Q28" s="21" t="s">
        <v>254</v>
      </c>
      <c r="R28" s="21" t="s">
        <v>253</v>
      </c>
      <c r="S28" s="21" t="s">
        <v>252</v>
      </c>
      <c r="T28" s="21" t="s">
        <v>251</v>
      </c>
      <c r="U28" s="24" t="s">
        <v>250</v>
      </c>
    </row>
    <row r="29" spans="1:21" x14ac:dyDescent="0.25">
      <c r="A29" s="6" t="s">
        <v>22</v>
      </c>
      <c r="B29" s="16">
        <f>[1]Hoja1!$C$1889</f>
        <v>81473.178672599999</v>
      </c>
      <c r="I29" s="16">
        <f>[1]Hoja1!$C$1977</f>
        <v>95019.888849599985</v>
      </c>
      <c r="J29" s="16">
        <f>[1]Hoja1!$C$1987</f>
        <v>101192.32094399999</v>
      </c>
      <c r="K29" s="16">
        <f>[1]Hoja1!$C$1997</f>
        <v>116623.40118000002</v>
      </c>
      <c r="L29" s="16">
        <f>[1]Hoja1!$C$2008</f>
        <v>132054.481416</v>
      </c>
      <c r="M29" s="16">
        <f>[1]Hoja1!$C$2019</f>
        <v>147485.561652</v>
      </c>
      <c r="N29" s="16">
        <f>[1]Hoja1!$C$2030</f>
        <v>162916.64188799998</v>
      </c>
      <c r="O29" s="16">
        <f>[1]Hoja1!$C$2041</f>
        <v>178347.72212399999</v>
      </c>
      <c r="P29" s="16">
        <f>[1]Hoja1!$C$2052</f>
        <v>193778.80235999997</v>
      </c>
      <c r="Q29" s="16">
        <f>[1]Hoja1!$C$2074</f>
        <v>264108.96283199999</v>
      </c>
      <c r="R29" s="16">
        <f>[1]Hoja1!$C$2085</f>
        <v>294971.12330400001</v>
      </c>
      <c r="S29" s="60">
        <f>[1]Hoja1!$C$2096</f>
        <v>325833.28377599997</v>
      </c>
      <c r="T29" s="16">
        <f>[1]Hoja1!$C$2107</f>
        <v>356695.44424799993</v>
      </c>
      <c r="U29" s="59">
        <f>[1]Hoja1!$C$2063</f>
        <v>348089.60472</v>
      </c>
    </row>
    <row r="30" spans="1:21" x14ac:dyDescent="0.25">
      <c r="A30" s="20" t="s">
        <v>33</v>
      </c>
      <c r="B30" s="21" t="s">
        <v>205</v>
      </c>
      <c r="C30" s="54"/>
      <c r="D30" s="54"/>
      <c r="E30" s="54"/>
      <c r="F30" s="54"/>
      <c r="G30" s="54"/>
      <c r="H30" s="54"/>
      <c r="I30" s="54"/>
      <c r="J30" s="50" t="s">
        <v>476</v>
      </c>
      <c r="K30" s="21" t="s">
        <v>263</v>
      </c>
      <c r="L30" s="21" t="s">
        <v>264</v>
      </c>
      <c r="M30" s="21" t="s">
        <v>265</v>
      </c>
      <c r="N30" s="21" t="s">
        <v>266</v>
      </c>
      <c r="O30" s="21" t="s">
        <v>267</v>
      </c>
      <c r="P30" s="21" t="s">
        <v>268</v>
      </c>
      <c r="Q30" s="21" t="s">
        <v>269</v>
      </c>
      <c r="R30" s="21" t="s">
        <v>270</v>
      </c>
      <c r="S30" s="21" t="s">
        <v>271</v>
      </c>
      <c r="T30" s="21" t="s">
        <v>272</v>
      </c>
      <c r="U30" s="24" t="s">
        <v>273</v>
      </c>
    </row>
    <row r="31" spans="1:21" ht="15.75" thickBot="1" x14ac:dyDescent="0.3">
      <c r="A31" s="7" t="s">
        <v>22</v>
      </c>
      <c r="B31" s="16">
        <f>[1]Hoja1!$C$1890</f>
        <v>107143.682724</v>
      </c>
      <c r="C31" s="8"/>
      <c r="D31" s="8"/>
      <c r="E31" s="8"/>
      <c r="F31" s="8"/>
      <c r="G31" s="8"/>
      <c r="H31" s="8"/>
      <c r="I31" s="8"/>
      <c r="J31" s="16">
        <f>[1]Hoja1!$C$3361</f>
        <v>120709.64879999998</v>
      </c>
      <c r="K31" s="16">
        <f>[1]Hoja1!$C$1998</f>
        <v>140526.71100000001</v>
      </c>
      <c r="L31" s="16">
        <f>[1]Hoja1!$C$2009</f>
        <v>160343.7732</v>
      </c>
      <c r="M31" s="16">
        <f>[1]Hoja1!$C$2020</f>
        <v>180160.83539999998</v>
      </c>
      <c r="N31" s="16">
        <f>[1]Hoja1!$C$2031</f>
        <v>199977.89759999997</v>
      </c>
      <c r="O31" s="16">
        <f>[1]Hoja1!$C$2042</f>
        <v>219794.95980000001</v>
      </c>
      <c r="P31" s="16">
        <f>[1]Hoja1!$C$2053</f>
        <v>239612.02200000003</v>
      </c>
      <c r="Q31" s="57">
        <f>[1]Hoja1!$C$2075</f>
        <v>320687.54639999999</v>
      </c>
      <c r="R31" s="61">
        <f>[1]Hoja1!$C$2086</f>
        <v>360321.67079999996</v>
      </c>
      <c r="S31" s="57">
        <f>[1]Hoja1!$C$2097</f>
        <v>399955.79519999993</v>
      </c>
      <c r="T31" s="61">
        <f>[1]Hoja1!$C$2108</f>
        <v>417610.42362000002</v>
      </c>
      <c r="U31" s="59">
        <f>[1]Hoja1!$C$2064</f>
        <v>437782.64400000003</v>
      </c>
    </row>
    <row r="32" spans="1:21" ht="24.95" customHeight="1" thickBot="1" x14ac:dyDescent="0.3">
      <c r="A32" s="118" t="s">
        <v>403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 t="s">
        <v>274</v>
      </c>
      <c r="Q32" s="121"/>
      <c r="R32" s="122"/>
      <c r="S32" s="119" t="s">
        <v>275</v>
      </c>
      <c r="T32" s="119"/>
      <c r="U32" s="123"/>
    </row>
    <row r="33" spans="1:21" ht="15.75" thickBot="1" x14ac:dyDescent="0.3">
      <c r="A33" s="72" t="s">
        <v>414</v>
      </c>
      <c r="B33" s="73" t="s">
        <v>2</v>
      </c>
      <c r="C33" s="73" t="s">
        <v>3</v>
      </c>
      <c r="D33" s="73" t="s">
        <v>4</v>
      </c>
      <c r="E33" s="73" t="s">
        <v>5</v>
      </c>
      <c r="F33" s="73" t="s">
        <v>6</v>
      </c>
      <c r="G33" s="73" t="s">
        <v>7</v>
      </c>
      <c r="H33" s="73" t="s">
        <v>9</v>
      </c>
      <c r="I33" s="73" t="s">
        <v>10</v>
      </c>
      <c r="J33" s="73" t="s">
        <v>11</v>
      </c>
      <c r="K33" s="73" t="s">
        <v>12</v>
      </c>
      <c r="L33" s="73" t="s">
        <v>13</v>
      </c>
      <c r="M33" s="73" t="s">
        <v>14</v>
      </c>
      <c r="N33" s="73" t="s">
        <v>15</v>
      </c>
      <c r="O33" s="74" t="s">
        <v>417</v>
      </c>
      <c r="P33" s="118" t="s">
        <v>435</v>
      </c>
      <c r="Q33" s="119"/>
      <c r="R33" s="123"/>
      <c r="S33" s="130" t="s">
        <v>435</v>
      </c>
      <c r="T33" s="131"/>
      <c r="U33" s="132"/>
    </row>
    <row r="34" spans="1:21" x14ac:dyDescent="0.25">
      <c r="A34" s="27" t="s">
        <v>23</v>
      </c>
      <c r="B34" s="26" t="s">
        <v>276</v>
      </c>
      <c r="C34" s="26" t="s">
        <v>277</v>
      </c>
      <c r="D34" s="26" t="s">
        <v>289</v>
      </c>
      <c r="E34" s="26" t="s">
        <v>290</v>
      </c>
      <c r="F34" s="26" t="s">
        <v>279</v>
      </c>
      <c r="G34" s="26" t="s">
        <v>278</v>
      </c>
      <c r="H34" s="26" t="s">
        <v>280</v>
      </c>
      <c r="I34" s="26" t="s">
        <v>281</v>
      </c>
      <c r="J34" s="26" t="s">
        <v>282</v>
      </c>
      <c r="K34" s="26" t="s">
        <v>283</v>
      </c>
      <c r="L34" s="26" t="s">
        <v>284</v>
      </c>
      <c r="M34" s="26" t="s">
        <v>285</v>
      </c>
      <c r="N34" s="26" t="s">
        <v>286</v>
      </c>
      <c r="O34" s="96" t="s">
        <v>418</v>
      </c>
      <c r="P34" s="78" t="s">
        <v>464</v>
      </c>
      <c r="Q34" s="81" t="s">
        <v>21</v>
      </c>
      <c r="R34" s="85"/>
      <c r="S34" s="80"/>
      <c r="T34" s="79" t="s">
        <v>457</v>
      </c>
      <c r="U34" s="81" t="s">
        <v>21</v>
      </c>
    </row>
    <row r="35" spans="1:21" x14ac:dyDescent="0.25">
      <c r="A35" s="31" t="s">
        <v>22</v>
      </c>
      <c r="B35" s="32">
        <f>[1]Hoja1!$C$2160</f>
        <v>952.43521093749996</v>
      </c>
      <c r="C35" s="32">
        <f>[1]Hoja1!$C$2162</f>
        <v>1051.3918124999998</v>
      </c>
      <c r="D35" s="32">
        <f>[1]Hoja1!$C$2166</f>
        <v>1300.7879999999998</v>
      </c>
      <c r="E35" s="32">
        <f>[1]Hoja1!$C$2172</f>
        <v>1464.06284375</v>
      </c>
      <c r="F35" s="32">
        <f>[1]Hoja1!$C$2182</f>
        <v>1699.6036874999998</v>
      </c>
      <c r="G35" s="32">
        <f>[1]Hoja1!$C$2194</f>
        <v>2052.9149531249996</v>
      </c>
      <c r="H35" s="32">
        <f>[1]Hoja1!$C$2206</f>
        <v>2610.6874499999994</v>
      </c>
      <c r="I35" s="32">
        <f>[1]Hoja1!$C$2218</f>
        <v>3094.4855499999999</v>
      </c>
      <c r="J35" s="32">
        <f>[1]Hoja1!$C$2230</f>
        <v>3648.6992999999998</v>
      </c>
      <c r="K35" s="32">
        <f>[1]Hoja1!$C$2242</f>
        <v>4202.9130500000001</v>
      </c>
      <c r="L35" s="32">
        <f>[1]Hoja1!$C$2254</f>
        <v>4697.6627149999995</v>
      </c>
      <c r="M35" s="32">
        <f>[1]Hoja1!$C$2266</f>
        <v>5145.3611578124992</v>
      </c>
      <c r="N35" s="32">
        <f>[1]Hoja1!$C$2278</f>
        <v>5865.5542999999998</v>
      </c>
      <c r="O35" s="97">
        <f>[1]Hoja1!$C$2290</f>
        <v>12477.16290625</v>
      </c>
      <c r="P35" s="82" t="s">
        <v>433</v>
      </c>
      <c r="Q35" s="106"/>
      <c r="R35" s="83"/>
      <c r="S35" s="84"/>
      <c r="T35" s="65" t="s">
        <v>458</v>
      </c>
      <c r="U35" s="37"/>
    </row>
    <row r="36" spans="1:21" x14ac:dyDescent="0.25">
      <c r="A36" s="15" t="s">
        <v>24</v>
      </c>
      <c r="B36" s="1" t="s">
        <v>287</v>
      </c>
      <c r="C36" s="1" t="s">
        <v>288</v>
      </c>
      <c r="D36" s="1" t="s">
        <v>291</v>
      </c>
      <c r="E36" s="1" t="s">
        <v>292</v>
      </c>
      <c r="F36" s="1" t="s">
        <v>293</v>
      </c>
      <c r="G36" s="1" t="s">
        <v>294</v>
      </c>
      <c r="H36" s="1" t="s">
        <v>295</v>
      </c>
      <c r="I36" s="1" t="s">
        <v>296</v>
      </c>
      <c r="J36" s="1" t="s">
        <v>297</v>
      </c>
      <c r="K36" s="1" t="s">
        <v>298</v>
      </c>
      <c r="L36" s="1" t="s">
        <v>299</v>
      </c>
      <c r="M36" s="1" t="s">
        <v>300</v>
      </c>
      <c r="N36" s="1" t="s">
        <v>301</v>
      </c>
      <c r="O36" s="98" t="s">
        <v>419</v>
      </c>
      <c r="P36" s="107" t="s">
        <v>465</v>
      </c>
      <c r="Q36" s="108"/>
      <c r="R36" s="85"/>
      <c r="S36" s="86"/>
      <c r="T36" s="1" t="s">
        <v>434</v>
      </c>
      <c r="U36" s="3"/>
    </row>
    <row r="37" spans="1:21" x14ac:dyDescent="0.25">
      <c r="A37" s="17" t="s">
        <v>22</v>
      </c>
      <c r="B37" s="32">
        <f>[1]Hoja1!$C$2161</f>
        <v>1233.480296875</v>
      </c>
      <c r="C37" s="32">
        <f>[1]Hoja1!$C$2163</f>
        <v>1304.3641406249999</v>
      </c>
      <c r="D37" s="32">
        <f>[1]Hoja1!$C$2167</f>
        <v>1594.0092499999998</v>
      </c>
      <c r="E37" s="32">
        <f>[1]Hoja1!$C$2173</f>
        <v>1920.9219062499997</v>
      </c>
      <c r="F37" s="32">
        <f>[1]Hoja1!$C$2183</f>
        <v>2115.6089999999995</v>
      </c>
      <c r="G37" s="32">
        <f>[1]Hoja1!$C$2195</f>
        <v>2577.1327499999998</v>
      </c>
      <c r="H37" s="32">
        <f>[1]Hoja1!$C$2207</f>
        <v>3081.4691312499999</v>
      </c>
      <c r="I37" s="32">
        <f>[1]Hoja1!$C$2219</f>
        <v>3387.6765406250001</v>
      </c>
      <c r="J37" s="32">
        <f>[1]Hoja1!$C$2231</f>
        <v>4166.9895656250001</v>
      </c>
      <c r="K37" s="32">
        <f>[1]Hoja1!$C$2243</f>
        <v>4816.0073390624993</v>
      </c>
      <c r="L37" s="32">
        <f>[1]Hoja1!$C$2255</f>
        <v>5465.0251124999995</v>
      </c>
      <c r="M37" s="32">
        <f>[1]Hoja1!$C$2267</f>
        <v>6114.0428859375006</v>
      </c>
      <c r="N37" s="32">
        <f>[1]Hoja1!$C$2279</f>
        <v>6763.0606593750008</v>
      </c>
      <c r="O37" s="97">
        <f>[1]Hoja1!$C$2291</f>
        <v>15216.681118750001</v>
      </c>
      <c r="P37" s="82" t="s">
        <v>436</v>
      </c>
      <c r="Q37" s="109"/>
      <c r="R37" s="83"/>
      <c r="S37" s="84"/>
      <c r="T37" s="65" t="s">
        <v>436</v>
      </c>
      <c r="U37" s="37"/>
    </row>
    <row r="38" spans="1:21" x14ac:dyDescent="0.25">
      <c r="A38" s="41" t="s">
        <v>25</v>
      </c>
      <c r="B38" s="1"/>
      <c r="C38" s="1" t="s">
        <v>413</v>
      </c>
      <c r="D38" s="1" t="s">
        <v>302</v>
      </c>
      <c r="E38" s="1" t="s">
        <v>303</v>
      </c>
      <c r="F38" s="1" t="s">
        <v>304</v>
      </c>
      <c r="G38" s="1" t="s">
        <v>305</v>
      </c>
      <c r="H38" s="1" t="s">
        <v>306</v>
      </c>
      <c r="I38" s="1" t="s">
        <v>307</v>
      </c>
      <c r="J38" s="1" t="s">
        <v>308</v>
      </c>
      <c r="K38" s="1" t="s">
        <v>309</v>
      </c>
      <c r="L38" s="1" t="s">
        <v>310</v>
      </c>
      <c r="M38" s="1" t="s">
        <v>311</v>
      </c>
      <c r="N38" s="1" t="s">
        <v>312</v>
      </c>
      <c r="O38" s="98" t="s">
        <v>420</v>
      </c>
      <c r="P38" s="107" t="s">
        <v>466</v>
      </c>
      <c r="Q38" s="3"/>
      <c r="R38" s="85"/>
      <c r="S38" s="86"/>
      <c r="T38" s="1" t="s">
        <v>438</v>
      </c>
      <c r="U38" s="3"/>
    </row>
    <row r="39" spans="1:21" x14ac:dyDescent="0.25">
      <c r="A39" s="17" t="s">
        <v>22</v>
      </c>
      <c r="B39" s="32"/>
      <c r="C39" s="25">
        <f>[1]Hoja1!$C$2164</f>
        <v>2129.0213924999998</v>
      </c>
      <c r="D39" s="32">
        <f>[1]Hoja1!$C$2168</f>
        <v>2365.5793249999997</v>
      </c>
      <c r="E39" s="32">
        <f>[1]Hoja1!$C$2174</f>
        <v>2860.9597937499993</v>
      </c>
      <c r="F39" s="32">
        <f>[1]Hoja1!$C$2184</f>
        <v>3179.6907749999996</v>
      </c>
      <c r="G39" s="32">
        <f>[1]Hoja1!$C$2196</f>
        <v>3883.6524937499998</v>
      </c>
      <c r="H39" s="32">
        <f>[1]Hoja1!$C$2208</f>
        <v>4635.5118562499993</v>
      </c>
      <c r="I39" s="32">
        <f>[1]Hoja1!$C$2220</f>
        <v>4902.3024837499997</v>
      </c>
      <c r="J39" s="32">
        <f>[1]Hoja1!$C$2232</f>
        <v>6022.5185043749989</v>
      </c>
      <c r="K39" s="32">
        <f>[1]Hoja1!$C$2244</f>
        <v>6487.1245490624997</v>
      </c>
      <c r="L39" s="32">
        <f>[1]Hoja1!$C$2256</f>
        <v>7912.7860824999989</v>
      </c>
      <c r="M39" s="32">
        <f>[1]Hoja1!$C$2268</f>
        <v>8857.9198715624989</v>
      </c>
      <c r="N39" s="32">
        <f>[1]Hoja1!$C$2280</f>
        <v>9803.0536606249989</v>
      </c>
      <c r="O39" s="97">
        <f>[1]Hoja1!$C$2292</f>
        <v>21246.225159999998</v>
      </c>
      <c r="P39" s="82" t="s">
        <v>437</v>
      </c>
      <c r="Q39" s="37"/>
      <c r="R39" s="83"/>
      <c r="S39" s="84"/>
      <c r="T39" s="65" t="s">
        <v>437</v>
      </c>
      <c r="U39" s="37"/>
    </row>
    <row r="40" spans="1:21" x14ac:dyDescent="0.25">
      <c r="A40" s="41" t="s">
        <v>26</v>
      </c>
      <c r="B40" s="75"/>
      <c r="C40" s="1" t="s">
        <v>432</v>
      </c>
      <c r="D40" s="1" t="s">
        <v>313</v>
      </c>
      <c r="E40" s="1" t="s">
        <v>314</v>
      </c>
      <c r="F40" s="1" t="s">
        <v>315</v>
      </c>
      <c r="G40" s="1" t="s">
        <v>316</v>
      </c>
      <c r="H40" s="1" t="s">
        <v>317</v>
      </c>
      <c r="I40" s="1" t="s">
        <v>318</v>
      </c>
      <c r="J40" s="1" t="s">
        <v>319</v>
      </c>
      <c r="K40" s="1" t="s">
        <v>320</v>
      </c>
      <c r="L40" s="1" t="s">
        <v>321</v>
      </c>
      <c r="M40" s="1" t="s">
        <v>322</v>
      </c>
      <c r="N40" s="1" t="s">
        <v>323</v>
      </c>
      <c r="O40" s="98" t="s">
        <v>421</v>
      </c>
      <c r="P40" s="107" t="s">
        <v>472</v>
      </c>
      <c r="Q40" s="3"/>
      <c r="R40" s="85"/>
      <c r="S40" s="86"/>
      <c r="T40" s="1" t="s">
        <v>439</v>
      </c>
      <c r="U40" s="3"/>
    </row>
    <row r="41" spans="1:21" x14ac:dyDescent="0.25">
      <c r="A41" s="17" t="s">
        <v>22</v>
      </c>
      <c r="B41" s="54"/>
      <c r="C41" s="25">
        <f>[1]Hoja1!$C$2165</f>
        <v>3513.1832999999997</v>
      </c>
      <c r="D41" s="32">
        <f>[1]Hoja1!$C$2169</f>
        <v>3513.1832999999997</v>
      </c>
      <c r="E41" s="32">
        <f>[1]Hoja1!$C$2175</f>
        <v>4420.5884999999998</v>
      </c>
      <c r="F41" s="32">
        <f>[1]Hoja1!$C$2185</f>
        <v>5201.392499999999</v>
      </c>
      <c r="G41" s="32">
        <f>[1]Hoja1!$C$2197</f>
        <v>6372.5985000000001</v>
      </c>
      <c r="H41" s="32">
        <f>[1]Hoja1!$C$2209</f>
        <v>7057.8202499999998</v>
      </c>
      <c r="I41" s="32">
        <f>[1]Hoja1!$C$2221</f>
        <v>7765.1694374999979</v>
      </c>
      <c r="J41" s="42">
        <f>[1]Hoja1!$C$2233</f>
        <v>9651.0851999999995</v>
      </c>
      <c r="K41" s="32">
        <f>[1]Hoja1!$C$2245</f>
        <v>11178.745199999998</v>
      </c>
      <c r="L41" s="32">
        <f>[1]Hoja1!$C$2257</f>
        <v>12353.449499999999</v>
      </c>
      <c r="M41" s="32">
        <f>[1]Hoja1!$C$2269</f>
        <v>13443.283799999999</v>
      </c>
      <c r="N41" s="32">
        <f>[1]Hoja1!$C$2281</f>
        <v>14886.073799999996</v>
      </c>
      <c r="O41" s="99">
        <f>[1]Hoja1!$C$2293</f>
        <v>29313.9738</v>
      </c>
      <c r="P41" s="82" t="s">
        <v>439</v>
      </c>
      <c r="Q41" s="37"/>
      <c r="R41" s="83"/>
      <c r="S41" s="84"/>
      <c r="T41" s="65" t="s">
        <v>440</v>
      </c>
      <c r="U41" s="37"/>
    </row>
    <row r="42" spans="1:21" x14ac:dyDescent="0.25">
      <c r="A42" s="41" t="s">
        <v>27</v>
      </c>
      <c r="B42" s="75"/>
      <c r="C42" s="75"/>
      <c r="D42" s="1" t="s">
        <v>415</v>
      </c>
      <c r="E42" s="1" t="s">
        <v>324</v>
      </c>
      <c r="F42" s="1" t="s">
        <v>325</v>
      </c>
      <c r="G42" s="1" t="s">
        <v>326</v>
      </c>
      <c r="H42" s="1" t="s">
        <v>327</v>
      </c>
      <c r="I42" s="1" t="s">
        <v>328</v>
      </c>
      <c r="J42" s="1" t="s">
        <v>329</v>
      </c>
      <c r="K42" s="1" t="s">
        <v>330</v>
      </c>
      <c r="L42" s="1" t="s">
        <v>331</v>
      </c>
      <c r="M42" s="1" t="s">
        <v>341</v>
      </c>
      <c r="N42" s="1" t="s">
        <v>342</v>
      </c>
      <c r="O42" s="98" t="s">
        <v>422</v>
      </c>
      <c r="P42" s="107" t="s">
        <v>467</v>
      </c>
      <c r="Q42" s="3"/>
      <c r="R42" s="85"/>
      <c r="S42" s="86"/>
      <c r="T42" s="1" t="s">
        <v>441</v>
      </c>
      <c r="U42" s="3"/>
    </row>
    <row r="43" spans="1:21" x14ac:dyDescent="0.25">
      <c r="A43" s="43" t="s">
        <v>22</v>
      </c>
      <c r="B43" s="54"/>
      <c r="C43" s="54"/>
      <c r="D43" s="32">
        <f>[1]Hoja1!$C$2170</f>
        <v>3769.3319999999994</v>
      </c>
      <c r="E43" s="32">
        <f>[1]Hoja1!$C$2176</f>
        <v>5031.2528749999992</v>
      </c>
      <c r="F43" s="32">
        <f>[1]Hoja1!$C$2186</f>
        <v>5418.1732500000007</v>
      </c>
      <c r="G43" s="32">
        <f>[1]Hoja1!$C$2198</f>
        <v>6654.8041875000008</v>
      </c>
      <c r="H43" s="32">
        <f>[1]Hoja1!$C$2210</f>
        <v>7678.2538749999994</v>
      </c>
      <c r="I43" s="32">
        <f>[1]Hoja1!$C$2222</f>
        <v>7897.7744999999995</v>
      </c>
      <c r="J43" s="42">
        <f>[1]Hoja1!$C$2234</f>
        <v>9853.1723999999995</v>
      </c>
      <c r="K43" s="32">
        <f>[1]Hoja1!$C$2246</f>
        <v>11066.513106249999</v>
      </c>
      <c r="L43" s="32">
        <f>[1]Hoja1!$C$2258</f>
        <v>12993.822399999999</v>
      </c>
      <c r="M43" s="32">
        <f>[1]Hoja1!$C$2270</f>
        <v>14564.1474</v>
      </c>
      <c r="N43" s="32">
        <f>[1]Hoja1!$C$2282</f>
        <v>16134.472400000002</v>
      </c>
      <c r="O43" s="100">
        <f>[1]Hoja1!$C$2294</f>
        <v>35817.437700000002</v>
      </c>
      <c r="P43" s="82" t="s">
        <v>440</v>
      </c>
      <c r="Q43" s="39"/>
      <c r="R43" s="83"/>
      <c r="S43" s="84"/>
      <c r="T43" s="65" t="s">
        <v>442</v>
      </c>
      <c r="U43" s="37"/>
    </row>
    <row r="44" spans="1:21" x14ac:dyDescent="0.25">
      <c r="A44" s="41" t="s">
        <v>28</v>
      </c>
      <c r="B44" s="75"/>
      <c r="C44" s="75"/>
      <c r="D44" s="1" t="s">
        <v>416</v>
      </c>
      <c r="E44" s="1" t="s">
        <v>332</v>
      </c>
      <c r="F44" s="1" t="s">
        <v>333</v>
      </c>
      <c r="G44" s="1" t="s">
        <v>334</v>
      </c>
      <c r="H44" s="1" t="s">
        <v>335</v>
      </c>
      <c r="I44" s="1" t="s">
        <v>336</v>
      </c>
      <c r="J44" s="1" t="s">
        <v>337</v>
      </c>
      <c r="K44" s="1" t="s">
        <v>349</v>
      </c>
      <c r="L44" s="1" t="s">
        <v>338</v>
      </c>
      <c r="M44" s="1" t="s">
        <v>339</v>
      </c>
      <c r="N44" s="1" t="s">
        <v>340</v>
      </c>
      <c r="O44" s="98" t="s">
        <v>423</v>
      </c>
      <c r="P44" s="107" t="s">
        <v>468</v>
      </c>
      <c r="Q44" s="3"/>
      <c r="R44" s="85"/>
      <c r="S44" s="86"/>
      <c r="T44" s="1" t="s">
        <v>443</v>
      </c>
      <c r="U44" s="3"/>
    </row>
    <row r="45" spans="1:21" x14ac:dyDescent="0.25">
      <c r="A45" s="43" t="s">
        <v>22</v>
      </c>
      <c r="B45" s="54"/>
      <c r="C45" s="54"/>
      <c r="D45" s="32">
        <f>[1]Hoja1!$C$2171</f>
        <v>5542.6228000000001</v>
      </c>
      <c r="E45" s="32">
        <f>[1]Hoja1!$C$2177</f>
        <v>6163.6779999999999</v>
      </c>
      <c r="F45" s="32">
        <f>[1]Hoja1!$C$2187</f>
        <v>7288.6079999999993</v>
      </c>
      <c r="G45" s="32">
        <f>[1]Hoja1!$C$2199</f>
        <v>8976.0029999999988</v>
      </c>
      <c r="H45" s="32">
        <f>[1]Hoja1!$C$2211</f>
        <v>10020.078799999997</v>
      </c>
      <c r="I45" s="32">
        <f>[1]Hoja1!$C$2223</f>
        <v>10995.408749999997</v>
      </c>
      <c r="J45" s="32">
        <f>[1]Hoja1!$C$2235</f>
        <v>13104.652499999997</v>
      </c>
      <c r="K45" s="32">
        <f>[1]Hoja1!$C$2247</f>
        <v>15213.896249999998</v>
      </c>
      <c r="L45" s="62">
        <f>[1]Hoja1!$C$2259</f>
        <v>17669.602799999997</v>
      </c>
      <c r="M45" s="62">
        <f>[1]Hoja1!$C$2271</f>
        <v>19432.383749999997</v>
      </c>
      <c r="N45" s="62">
        <f>[1]Hoja1!$C$2283</f>
        <v>21541.627499999995</v>
      </c>
      <c r="O45" s="99">
        <f>[1]Hoja1!$C$2295</f>
        <v>48318.606999999996</v>
      </c>
      <c r="P45" s="87" t="s">
        <v>459</v>
      </c>
      <c r="Q45" s="39"/>
      <c r="R45" s="88"/>
      <c r="S45" s="86"/>
      <c r="T45" s="50" t="s">
        <v>444</v>
      </c>
      <c r="U45" s="38"/>
    </row>
    <row r="46" spans="1:21" x14ac:dyDescent="0.25">
      <c r="A46" s="41" t="s">
        <v>29</v>
      </c>
      <c r="B46" s="75"/>
      <c r="C46" s="75"/>
      <c r="D46" s="75"/>
      <c r="E46" s="1" t="s">
        <v>343</v>
      </c>
      <c r="F46" s="1" t="s">
        <v>353</v>
      </c>
      <c r="G46" s="1" t="s">
        <v>344</v>
      </c>
      <c r="H46" s="1" t="s">
        <v>345</v>
      </c>
      <c r="I46" s="1" t="s">
        <v>346</v>
      </c>
      <c r="J46" s="1" t="s">
        <v>347</v>
      </c>
      <c r="K46" s="1" t="s">
        <v>348</v>
      </c>
      <c r="L46" s="1" t="s">
        <v>350</v>
      </c>
      <c r="M46" s="1" t="s">
        <v>351</v>
      </c>
      <c r="N46" s="1" t="s">
        <v>352</v>
      </c>
      <c r="O46" s="98" t="s">
        <v>424</v>
      </c>
      <c r="P46" s="107" t="s">
        <v>469</v>
      </c>
      <c r="Q46" s="3"/>
      <c r="R46" s="85"/>
      <c r="S46" s="86"/>
      <c r="T46" s="1" t="s">
        <v>445</v>
      </c>
      <c r="U46" s="3"/>
    </row>
    <row r="47" spans="1:21" x14ac:dyDescent="0.25">
      <c r="A47" s="43" t="s">
        <v>22</v>
      </c>
      <c r="B47" s="54"/>
      <c r="C47" s="54"/>
      <c r="D47" s="54"/>
      <c r="E47" s="62">
        <f>[1]Hoja1!$C$2178</f>
        <v>18209.651999999998</v>
      </c>
      <c r="F47" s="62">
        <f>[1]Hoja1!$C$2189</f>
        <v>21240.683999999997</v>
      </c>
      <c r="G47" s="62">
        <f>[1]Hoja1!$C$2200</f>
        <v>25787.232</v>
      </c>
      <c r="H47" s="62">
        <f>[1]Hoja1!$C$2213</f>
        <v>33364.811999999998</v>
      </c>
      <c r="I47" s="62">
        <f>[1]Hoja1!$C$2225</f>
        <v>40942.392</v>
      </c>
      <c r="J47" s="62">
        <f>[1]Hoja1!$C$2237</f>
        <v>48519.971999999994</v>
      </c>
      <c r="K47" s="62">
        <f>[1]Hoja1!$C$2249</f>
        <v>56097.551999999996</v>
      </c>
      <c r="L47" s="62">
        <f>[1]Hoja1!$C$2261</f>
        <v>63675.131999999998</v>
      </c>
      <c r="M47" s="62">
        <f>[1]Hoja1!$C$2272</f>
        <v>71252.711999999985</v>
      </c>
      <c r="N47" s="62">
        <f>[1]Hoja1!$C$2285</f>
        <v>78830.292000000001</v>
      </c>
      <c r="O47" s="99">
        <f>[1]Hoja1!$C$2296</f>
        <v>154606.09199999998</v>
      </c>
      <c r="P47" s="89" t="s">
        <v>442</v>
      </c>
      <c r="Q47" s="39"/>
      <c r="R47" s="88"/>
      <c r="S47" s="90"/>
      <c r="T47" s="66" t="s">
        <v>446</v>
      </c>
      <c r="U47" s="39"/>
    </row>
    <row r="48" spans="1:21" x14ac:dyDescent="0.25">
      <c r="A48" s="41" t="s">
        <v>30</v>
      </c>
      <c r="B48" s="75"/>
      <c r="E48" s="1" t="s">
        <v>431</v>
      </c>
      <c r="F48" s="1" t="s">
        <v>354</v>
      </c>
      <c r="G48" s="1" t="s">
        <v>355</v>
      </c>
      <c r="H48" s="1" t="s">
        <v>356</v>
      </c>
      <c r="I48" s="1" t="s">
        <v>357</v>
      </c>
      <c r="J48" s="1" t="s">
        <v>359</v>
      </c>
      <c r="K48" s="1" t="s">
        <v>358</v>
      </c>
      <c r="L48" s="1" t="s">
        <v>360</v>
      </c>
      <c r="M48" s="1" t="s">
        <v>361</v>
      </c>
      <c r="N48" s="1" t="s">
        <v>362</v>
      </c>
      <c r="O48" s="98" t="s">
        <v>425</v>
      </c>
      <c r="P48" s="107" t="s">
        <v>460</v>
      </c>
      <c r="Q48" s="3"/>
      <c r="R48" s="85"/>
      <c r="S48" s="86"/>
      <c r="T48" s="1" t="s">
        <v>447</v>
      </c>
      <c r="U48" s="3"/>
    </row>
    <row r="49" spans="1:21" x14ac:dyDescent="0.25">
      <c r="A49" s="43" t="s">
        <v>22</v>
      </c>
      <c r="B49" s="54"/>
      <c r="C49" s="54"/>
      <c r="D49" s="54"/>
      <c r="E49" s="25">
        <f>[1]Hoja1!$C$2180</f>
        <v>13170.120562499998</v>
      </c>
      <c r="F49" s="25">
        <f>[1]Hoja1!$C$2191</f>
        <v>15417.61875</v>
      </c>
      <c r="G49" s="25">
        <f>[1]Hoja1!$C$2202</f>
        <v>17120.210999999999</v>
      </c>
      <c r="H49" s="25">
        <f>[1]Hoja1!$C$2215</f>
        <v>20127.558749999997</v>
      </c>
      <c r="I49" s="25">
        <f>[1]Hoja1!$C$2227</f>
        <v>21784.427718749997</v>
      </c>
      <c r="J49" s="25">
        <f>[1]Hoja1!$C$2239</f>
        <v>26396.795249999999</v>
      </c>
      <c r="K49" s="25">
        <f>[1]Hoja1!$C$2251</f>
        <v>31280.986843750001</v>
      </c>
      <c r="L49" s="25">
        <f>[1]Hoja1!$C$2263</f>
        <v>32793.302250000001</v>
      </c>
      <c r="M49" s="25">
        <f>[1]Hoja1!$C$2275</f>
        <v>37813.405875000004</v>
      </c>
      <c r="N49" s="25">
        <f>[1]Hoja1!$C$2287</f>
        <v>41618.942750000002</v>
      </c>
      <c r="O49" s="101">
        <f>[1]Hoja1!$C$2298</f>
        <v>99592.889374999984</v>
      </c>
      <c r="P49" s="87" t="s">
        <v>461</v>
      </c>
      <c r="Q49" s="37"/>
      <c r="R49" s="91"/>
      <c r="S49" s="92"/>
      <c r="T49" s="71" t="s">
        <v>449</v>
      </c>
      <c r="U49" s="39"/>
    </row>
    <row r="50" spans="1:21" x14ac:dyDescent="0.25">
      <c r="A50" s="41" t="s">
        <v>31</v>
      </c>
      <c r="B50" s="75"/>
      <c r="C50" s="75"/>
      <c r="F50" s="1" t="s">
        <v>363</v>
      </c>
      <c r="G50" s="1" t="s">
        <v>364</v>
      </c>
      <c r="H50" s="1" t="s">
        <v>365</v>
      </c>
      <c r="I50" s="1" t="s">
        <v>366</v>
      </c>
      <c r="J50" s="1" t="s">
        <v>367</v>
      </c>
      <c r="K50" s="1" t="s">
        <v>368</v>
      </c>
      <c r="L50" s="1" t="s">
        <v>369</v>
      </c>
      <c r="M50" s="1" t="s">
        <v>370</v>
      </c>
      <c r="N50" s="1" t="s">
        <v>371</v>
      </c>
      <c r="O50" s="98" t="s">
        <v>426</v>
      </c>
      <c r="P50" s="107" t="s">
        <v>470</v>
      </c>
      <c r="Q50" s="3"/>
      <c r="R50" s="85"/>
      <c r="S50" s="86"/>
      <c r="T50" s="1" t="s">
        <v>450</v>
      </c>
      <c r="U50" s="3"/>
    </row>
    <row r="51" spans="1:21" ht="15.75" thickBot="1" x14ac:dyDescent="0.3">
      <c r="A51" s="76" t="s">
        <v>22</v>
      </c>
      <c r="B51" s="77"/>
      <c r="C51" s="47"/>
      <c r="D51" s="47"/>
      <c r="E51" s="47"/>
      <c r="F51" s="64">
        <f>[1]Hoja1!$C$2192</f>
        <v>20069.969624999998</v>
      </c>
      <c r="G51" s="64">
        <f>[1]Hoja1!$C$2203</f>
        <v>23085.028124999997</v>
      </c>
      <c r="H51" s="64">
        <f>[1]Hoja1!$C$2217</f>
        <v>29189.156249999996</v>
      </c>
      <c r="I51" s="64">
        <f>[1]Hoja1!$C$2229</f>
        <v>35293.284374999996</v>
      </c>
      <c r="J51" s="64">
        <f>[1]Hoja1!$C$2241</f>
        <v>38637.584999999999</v>
      </c>
      <c r="K51" s="64">
        <f>[1]Hoja1!$C$2253</f>
        <v>45918.155937499992</v>
      </c>
      <c r="L51" s="64">
        <f>[1]Hoja1!$C$2265</f>
        <v>53605.668749999997</v>
      </c>
      <c r="M51" s="64">
        <f>[1]Hoja1!$C$2277</f>
        <v>61700.123437499999</v>
      </c>
      <c r="N51" s="64">
        <f>[1]Hoja1!$C$2289</f>
        <v>65813.924999999988</v>
      </c>
      <c r="O51" s="102">
        <f>[1]Hoja1!$C$2300</f>
        <v>143769.23374999998</v>
      </c>
      <c r="P51" s="87" t="s">
        <v>462</v>
      </c>
      <c r="Q51" s="37"/>
      <c r="R51" s="91"/>
      <c r="S51" s="86"/>
      <c r="T51" s="50" t="s">
        <v>451</v>
      </c>
      <c r="U51" s="56"/>
    </row>
    <row r="52" spans="1:21" x14ac:dyDescent="0.25">
      <c r="A52" s="34" t="s">
        <v>386</v>
      </c>
      <c r="B52" s="114" t="s">
        <v>404</v>
      </c>
      <c r="C52" s="115"/>
      <c r="D52" s="116"/>
      <c r="E52" s="9" t="s">
        <v>372</v>
      </c>
      <c r="F52" s="9" t="s">
        <v>373</v>
      </c>
      <c r="G52" s="9" t="s">
        <v>375</v>
      </c>
      <c r="H52" s="9" t="s">
        <v>376</v>
      </c>
      <c r="I52" s="9" t="s">
        <v>377</v>
      </c>
      <c r="J52" s="9" t="s">
        <v>378</v>
      </c>
      <c r="K52" s="9" t="s">
        <v>379</v>
      </c>
      <c r="L52" s="9" t="s">
        <v>380</v>
      </c>
      <c r="M52" s="9" t="s">
        <v>381</v>
      </c>
      <c r="N52" s="9" t="s">
        <v>382</v>
      </c>
      <c r="O52" s="103" t="s">
        <v>427</v>
      </c>
      <c r="P52" s="107" t="s">
        <v>471</v>
      </c>
      <c r="Q52" s="110"/>
      <c r="R52" s="85"/>
      <c r="S52" s="86"/>
      <c r="T52" s="1" t="s">
        <v>448</v>
      </c>
      <c r="U52" s="67"/>
    </row>
    <row r="53" spans="1:21" ht="15.75" thickBot="1" x14ac:dyDescent="0.3">
      <c r="A53" s="35" t="s">
        <v>22</v>
      </c>
      <c r="B53" s="49"/>
      <c r="C53" s="54"/>
      <c r="D53" s="54"/>
      <c r="E53" s="32">
        <f>[1]Hoja1!$C$2179</f>
        <v>17029.463525890638</v>
      </c>
      <c r="F53" s="63">
        <f>[1]Hoja1!$C$2188</f>
        <v>19177.624231068767</v>
      </c>
      <c r="G53" s="25">
        <f>[1]Hoja1!$C$2201</f>
        <v>22399.865288835961</v>
      </c>
      <c r="H53" s="25">
        <f>[1]Hoja1!$C$2212</f>
        <v>27770.26705178128</v>
      </c>
      <c r="I53" s="25">
        <f>[1]Hoja1!$C$2224</f>
        <v>33140.668814726596</v>
      </c>
      <c r="J53" s="25">
        <f>[1]Hoja1!$C$2236</f>
        <v>37253.338577671922</v>
      </c>
      <c r="K53" s="25">
        <f>[1]Hoja1!$C$2248</f>
        <v>42623.740340617238</v>
      </c>
      <c r="L53" s="25">
        <f>[1]Hoja1!$C$2260</f>
        <v>47994.142103562561</v>
      </c>
      <c r="M53" s="25">
        <f>[1]Hoja1!$C$2273</f>
        <v>53364.543866507876</v>
      </c>
      <c r="N53" s="25">
        <f>[1]Hoja1!$C$2284</f>
        <v>58734.945629453199</v>
      </c>
      <c r="O53" s="101">
        <f>[1]Hoja1!$C$2297</f>
        <v>112438.96325890638</v>
      </c>
      <c r="P53" s="87" t="s">
        <v>463</v>
      </c>
      <c r="Q53" s="111"/>
      <c r="R53" s="85"/>
      <c r="S53" s="86"/>
      <c r="T53" s="50" t="s">
        <v>452</v>
      </c>
      <c r="U53" s="68"/>
    </row>
    <row r="54" spans="1:21" x14ac:dyDescent="0.25">
      <c r="A54" s="36" t="s">
        <v>385</v>
      </c>
      <c r="B54" s="33"/>
      <c r="E54" s="9" t="s">
        <v>431</v>
      </c>
      <c r="F54" s="1" t="s">
        <v>374</v>
      </c>
      <c r="G54" s="1" t="s">
        <v>383</v>
      </c>
      <c r="H54" s="1" t="s">
        <v>384</v>
      </c>
      <c r="I54" s="1" t="s">
        <v>392</v>
      </c>
      <c r="J54" s="1" t="s">
        <v>393</v>
      </c>
      <c r="K54" s="1" t="s">
        <v>394</v>
      </c>
      <c r="L54" s="1" t="s">
        <v>395</v>
      </c>
      <c r="M54" s="1" t="s">
        <v>396</v>
      </c>
      <c r="N54" s="1" t="s">
        <v>397</v>
      </c>
      <c r="O54" s="98" t="s">
        <v>428</v>
      </c>
      <c r="P54" s="107" t="s">
        <v>473</v>
      </c>
      <c r="Q54" s="69"/>
      <c r="R54" s="83"/>
      <c r="S54" s="86"/>
      <c r="T54" s="1" t="s">
        <v>453</v>
      </c>
      <c r="U54" s="69"/>
    </row>
    <row r="55" spans="1:21" x14ac:dyDescent="0.25">
      <c r="A55" s="44" t="s">
        <v>22</v>
      </c>
      <c r="B55" s="48"/>
      <c r="C55" s="54"/>
      <c r="D55" s="54"/>
      <c r="E55" s="25">
        <f>[1]Hoja1!$C$2181</f>
        <v>24101.320629374997</v>
      </c>
      <c r="F55" s="25">
        <f>[1]Hoja1!$C$2190</f>
        <v>28214.242312499999</v>
      </c>
      <c r="G55" s="25">
        <f>[1]Hoja1!$C$2204</f>
        <v>31329.986130000001</v>
      </c>
      <c r="H55" s="25">
        <f>[1]Hoja1!$C$2214</f>
        <v>36833.432512499996</v>
      </c>
      <c r="I55" s="25">
        <f>[1]Hoja1!$C$2226</f>
        <v>39865.502725312494</v>
      </c>
      <c r="J55" s="25">
        <f>[1]Hoja1!$C$2238</f>
        <v>48306.135307500001</v>
      </c>
      <c r="K55" s="25">
        <f>[1]Hoja1!$C$2250</f>
        <v>57244.205924062502</v>
      </c>
      <c r="L55" s="25">
        <f>[1]Hoja1!$C$2262</f>
        <v>60011.743117500002</v>
      </c>
      <c r="M55" s="25">
        <f>[1]Hoja1!$C$2274</f>
        <v>69198.532751250008</v>
      </c>
      <c r="N55" s="25">
        <f>[1]Hoja1!$C$2286</f>
        <v>76162.665232500003</v>
      </c>
      <c r="O55" s="104">
        <f>[1]Hoja1!$C$2299</f>
        <v>182254.98755624998</v>
      </c>
      <c r="P55" s="87" t="s">
        <v>445</v>
      </c>
      <c r="Q55" s="37"/>
      <c r="R55" s="83"/>
      <c r="S55" s="86"/>
      <c r="T55" s="50" t="s">
        <v>454</v>
      </c>
      <c r="U55" s="37"/>
    </row>
    <row r="56" spans="1:21" x14ac:dyDescent="0.25">
      <c r="A56" s="36" t="s">
        <v>387</v>
      </c>
      <c r="B56" s="33"/>
      <c r="E56" s="29"/>
      <c r="F56" s="1" t="s">
        <v>390</v>
      </c>
      <c r="G56" s="1" t="s">
        <v>388</v>
      </c>
      <c r="H56" s="1" t="s">
        <v>389</v>
      </c>
      <c r="I56" s="1" t="s">
        <v>391</v>
      </c>
      <c r="J56" s="1" t="s">
        <v>398</v>
      </c>
      <c r="K56" s="1" t="s">
        <v>399</v>
      </c>
      <c r="L56" s="1" t="s">
        <v>400</v>
      </c>
      <c r="M56" s="1" t="s">
        <v>401</v>
      </c>
      <c r="N56" s="1" t="s">
        <v>402</v>
      </c>
      <c r="O56" s="98" t="s">
        <v>429</v>
      </c>
      <c r="P56" s="107" t="s">
        <v>474</v>
      </c>
      <c r="Q56" s="112"/>
      <c r="T56" s="70" t="s">
        <v>455</v>
      </c>
      <c r="U56" s="69"/>
    </row>
    <row r="57" spans="1:21" ht="15.75" thickBot="1" x14ac:dyDescent="0.3">
      <c r="A57" s="45" t="s">
        <v>22</v>
      </c>
      <c r="B57" s="46"/>
      <c r="C57" s="47"/>
      <c r="D57" s="47"/>
      <c r="E57" s="47"/>
      <c r="F57" s="64">
        <f>[1]Hoja1!$C$2193</f>
        <v>35122.446843749996</v>
      </c>
      <c r="G57" s="64">
        <f>[1]Hoja1!$C$2205</f>
        <v>40398.799218749991</v>
      </c>
      <c r="H57" s="64">
        <f>[1]Hoja1!$C$2216</f>
        <v>51081.023437499993</v>
      </c>
      <c r="I57" s="64">
        <f>[1]Hoja1!$C$2228</f>
        <v>61763.247656249994</v>
      </c>
      <c r="J57" s="64">
        <f>[1]Hoja1!$C$2240</f>
        <v>67615.773749999993</v>
      </c>
      <c r="K57" s="64">
        <f>[1]Hoja1!$C$2252</f>
        <v>80356.772890624983</v>
      </c>
      <c r="L57" s="64">
        <f>[1]Hoja1!$C$2264</f>
        <v>93809.920312499991</v>
      </c>
      <c r="M57" s="64">
        <f>[1]Hoja1!$C$2276</f>
        <v>107975.216015625</v>
      </c>
      <c r="N57" s="64">
        <f>[1]Hoja1!$C$2288</f>
        <v>115174.36874999998</v>
      </c>
      <c r="O57" s="105">
        <f>[1]Hoja1!$C$2301</f>
        <v>251596.15906249997</v>
      </c>
      <c r="P57" s="93" t="s">
        <v>475</v>
      </c>
      <c r="Q57" s="113"/>
      <c r="R57" s="8"/>
      <c r="S57" s="8"/>
      <c r="T57" s="94" t="s">
        <v>456</v>
      </c>
      <c r="U57" s="95"/>
    </row>
  </sheetData>
  <sheetProtection algorithmName="SHA-512" hashValue="uRcTKY6jYyWfoRYGeFNiugQYytHac9xqQfllP0z2CesyctnaG7XYfUxR6eWYcRkofN7fwbx0wzD83JcJYIenNg==" saltValue="RBzscafg4HZXOAWYSEGv1A==" spinCount="100000" sheet="1" objects="1" scenarios="1"/>
  <mergeCells count="11">
    <mergeCell ref="B52:D52"/>
    <mergeCell ref="AM1:AO1"/>
    <mergeCell ref="A32:O32"/>
    <mergeCell ref="P32:R32"/>
    <mergeCell ref="S32:U32"/>
    <mergeCell ref="A2:U2"/>
    <mergeCell ref="B1:F1"/>
    <mergeCell ref="G1:N1"/>
    <mergeCell ref="P1:Q1"/>
    <mergeCell ref="P33:R33"/>
    <mergeCell ref="S33:U33"/>
  </mergeCells>
  <hyperlinks>
    <hyperlink ref="P1:Q1" r:id="rId1" display="ENVIAR E MAIL" xr:uid="{AED2E6DA-FAA7-49AB-A5E9-8D6E099807C4}"/>
  </hyperlinks>
  <printOptions horizontalCentered="1" verticalCentered="1"/>
  <pageMargins left="0" right="0" top="0" bottom="0" header="0" footer="0"/>
  <pageSetup paperSize="9" scale="60" orientation="landscape" r:id="rId2"/>
  <ignoredErrors>
    <ignoredError sqref="F5 F7 F9 I5:J5 I7:J7 I9:J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2025-01-02T18:27:23Z</cp:lastPrinted>
  <dcterms:created xsi:type="dcterms:W3CDTF">2024-06-22T15:18:19Z</dcterms:created>
  <dcterms:modified xsi:type="dcterms:W3CDTF">2026-02-18T19:01:15Z</dcterms:modified>
</cp:coreProperties>
</file>